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arla Diaz\Documents\KARLYZ\IXTALTEPEC\2026\PLAN DE DESARROLLO\MATRIZ EJES ASUNCION IXTALTEPEC\MATRIZ EJES\"/>
    </mc:Choice>
  </mc:AlternateContent>
  <xr:revisionPtr revIDLastSave="0" documentId="13_ncr:1_{F50684EB-A1F4-4656-8CB9-B49C43C7A2AA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EJE 1" sheetId="1" r:id="rId1"/>
    <sheet name="EJE 2" sheetId="2" r:id="rId2"/>
    <sheet name="EJE 3" sheetId="3" r:id="rId3"/>
    <sheet name="EJE 4" sheetId="4" r:id="rId4"/>
    <sheet name="EJE 5.1" sheetId="5" r:id="rId5"/>
    <sheet name="EJE 5.2" sheetId="6" r:id="rId6"/>
    <sheet name="EJE 5.3" sheetId="7" r:id="rId7"/>
    <sheet name="EJE 5.4" sheetId="8" r:id="rId8"/>
    <sheet name="EJE 5.5" sheetId="9" r:id="rId9"/>
    <sheet name="EJE 5.6" sheetId="10" r:id="rId10"/>
  </sheets>
  <definedNames>
    <definedName name="_xlnm.Print_Area" localSheetId="0">'EJE 1'!$A$1:$O$34</definedName>
    <definedName name="_xlnm.Print_Area" localSheetId="4">'EJE 5.1'!$A$1:$O$39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</calcChain>
</file>

<file path=xl/sharedStrings.xml><?xml version="1.0" encoding="utf-8"?>
<sst xmlns="http://schemas.openxmlformats.org/spreadsheetml/2006/main" count="2876" uniqueCount="1092">
  <si>
    <t>Localidad</t>
  </si>
  <si>
    <t>Problema</t>
  </si>
  <si>
    <t>Objetivo</t>
  </si>
  <si>
    <t>Estrategia</t>
  </si>
  <si>
    <t>Línea de acción</t>
  </si>
  <si>
    <t>Proyecto</t>
  </si>
  <si>
    <t>Latitud</t>
  </si>
  <si>
    <t>Longitud</t>
  </si>
  <si>
    <t>Actores involucrados</t>
  </si>
  <si>
    <t>Periodo de ejecución</t>
  </si>
  <si>
    <t>Costo (MXN)</t>
  </si>
  <si>
    <t>Fuente de financiamiento</t>
  </si>
  <si>
    <t>Meta</t>
  </si>
  <si>
    <t>Beneficiarios</t>
  </si>
  <si>
    <t>Indicador</t>
  </si>
  <si>
    <t>TEMA 1: COMBATE A LA POBREZA Y EL REZAGO SOCIAL</t>
  </si>
  <si>
    <t>Cabecera y Agencias</t>
  </si>
  <si>
    <t>Niveles críticos de pobreza (93.57%) y pobreza extrema (24.29%).</t>
  </si>
  <si>
    <t>Implementar acciones para reducir la vulnerabilidad social de las familias en pobreza extrema (ODS 1.1, 1.3).</t>
  </si>
  <si>
    <t>Implementar acciones de apoyo directo para reducir la vulnerabilidad de la población en pobreza extrema.</t>
  </si>
  <si>
    <t>1.1. Gestionar la ampliación de padrones de programas sociales federales y estatales.</t>
  </si>
  <si>
    <t>Gestión y Ampliación de Padrones Sociales</t>
  </si>
  <si>
    <t>H. Aytto, Dirección de Bienestar, DIF Municipal, SDEBESO (Estatal), Bienestar (Fed).</t>
  </si>
  <si>
    <t>2025-2027</t>
  </si>
  <si>
    <t>[[POR DEFINIR]]</t>
  </si>
  <si>
    <t>Nombre: Ampliación de cobertura social.
Método: (Nuevas familias en padrón / Familias objetivo) × 100.
Frecuencia: Anual.</t>
  </si>
  <si>
    <t>1.2. Fortalecer los programas de asistencia social municipal.</t>
  </si>
  <si>
    <t>Programa Municipal de Asistencia Social</t>
  </si>
  <si>
    <t>H. Aytto, DIF Municipal, Dirección de Bienestar.</t>
  </si>
  <si>
    <t>Recursos Propios</t>
  </si>
  <si>
    <t>Familias en pobreza extrema.</t>
  </si>
  <si>
    <t>Nombre: Eficacia de asistencia municipal.
Método: (Apoyos entregados / Apoyos programados) × 100.
Frecuencia: Trimestral.</t>
  </si>
  <si>
    <t>Carencia generalizada de acceso a la seguridad social (89.74%).</t>
  </si>
  <si>
    <t>Implementar acciones para gestionar la mejora de ingresos y el acceso a la seguridad social (ODS 1.1, 1.3).</t>
  </si>
  <si>
    <t>Fomentar programas de capacitación y vinculación para la mejora del ingreso.</t>
  </si>
  <si>
    <t>2.1. Brindar capacitación y talleres para el autoempleo y la formalización económica.</t>
  </si>
  <si>
    <t>Talleres de Capacitación para el Autoempleo</t>
  </si>
  <si>
    <t>H. Aytto, Regiduría de Desarrollo Económico.</t>
  </si>
  <si>
    <t>Población económicamente activa, Jefas de familia.</t>
  </si>
  <si>
    <t>Nombre: Cobertura de capacitación.
Método: (Personas capacitadas / Personas inscritas) × 100.
Frecuencia: Semestral.</t>
  </si>
  <si>
    <t>2.2. Gestionar la vinculación de la población con programas de empleo y financiamiento.</t>
  </si>
  <si>
    <t>Vinculación Laboral y Financiamiento</t>
  </si>
  <si>
    <t>H. Aytto, Regiduría de Desarrollo Económico, SDE (Estatal).</t>
  </si>
  <si>
    <t>Población económicamente activa.</t>
  </si>
  <si>
    <t>Nombre: Tasa de vinculación.
Método: (Personas vinculadas / Personas solicitantes) × 100.
Frecuencia: Semestral.</t>
  </si>
  <si>
    <t>TEMA 2: ALIMENTACIÓN</t>
  </si>
  <si>
    <t>Chivixhuyo, Santiago, Lázaro Cárdenas</t>
  </si>
  <si>
    <t>Alto índice de vulnerabilidad alimentaria (42.51%).</t>
  </si>
  <si>
    <t>Disminuir la carencia por acceso a la alimentación de la población en pobreza (ODS 2.1).</t>
  </si>
  <si>
    <t>Fortalecer y ampliar los programas municipales de asistencia alimentaria directa.</t>
  </si>
  <si>
    <t>1.1. Fortalecer, mantener y equipar las tres Cocinas Comunitarias existentes y gestionar la ampliación.</t>
  </si>
  <si>
    <t>Fortalecimiento y Operación de Cocinas Comunitarias</t>
  </si>
  <si>
    <t>H. Aytto, DIF Municipal, Dirección de Bienestar, Comités Comunitarios, SDEBESO (Estatal).</t>
  </si>
  <si>
    <t>Nombre: Operación y Ampliación de Cocinas.
Método: (Cocinas operando / Cocinas programadas) × 100.
Frecuencia: Trimestral.</t>
  </si>
  <si>
    <t>1.2. Fortalecer y operar eficientemente los programas alimentarios Estatales en coordinación con el municipio ("Desayuno de Letritas", etc.).</t>
  </si>
  <si>
    <t>Operación de Programas Alimentarios Estatales</t>
  </si>
  <si>
    <t>H. Aytto, DIF Municipal, DIF Estatal.</t>
  </si>
  <si>
    <t>Recursos Estatales (operación municipal)</t>
  </si>
  <si>
    <t>Nombre: Cobertura de programas alimentarios.
Método: (Beneficiarios atendidos / Padrón objetivo) × 100.
Frecuencia: Trimestral.</t>
  </si>
  <si>
    <t>1.3. Promover la creación de huertos de traspatio.</t>
  </si>
  <si>
    <t>Fomento a Huertos de Traspatio</t>
  </si>
  <si>
    <t>H. Aytto, Regiduría de Fomento Agroalimentario y Desarrollo Rural, SADER.</t>
  </si>
  <si>
    <t>Familias en zonas rurales.</t>
  </si>
  <si>
    <t>Nombre: Creación de huertos.
Método: (Huertos creados / Huertos programados) × 100.
Frecuencia: Semestral.</t>
  </si>
  <si>
    <t>TEMA 3: EDUCACIÓN</t>
  </si>
  <si>
    <t>Planteles Educativos</t>
  </si>
  <si>
    <t>Severas carencias en la infraestructura y seguridad (bardas) de los planteles.</t>
  </si>
  <si>
    <t>Mejorar la infraestructura física y el saneamiento de los centros educativos (ODS 4.a).</t>
  </si>
  <si>
    <t>Dignificar los espacios educativos mediante la rehabilitación, construcción y equipamiento.</t>
  </si>
  <si>
    <t>1.1. Construir y rehabilitar bardas perimetrales y techumbres.</t>
  </si>
  <si>
    <t>Construcción y Rehabilitación de Bardas y Techumbres Escolares</t>
  </si>
  <si>
    <t>H. Aytto, Regiduría de Obras Públicas, Dirección de Obras Públicas, Regiduría de Educación, Dirección de Educación, Comités de Padres, IOCIFED.</t>
  </si>
  <si>
    <t>Nombre: Avance de obra educativa.
Método: (M2 o ML construidos / M2 o ML programados) × 100.
Frecuencia: Trimestral.</t>
  </si>
  <si>
    <t>Carencia de saneamiento (baños) adecuados en planteles educativos.</t>
  </si>
  <si>
    <t>1.2. Rehabilitar y construir módulos de sanitarios en los planteles educativos.</t>
  </si>
  <si>
    <t>Rehabilitación y Construcción de Sanitarios Escolares</t>
  </si>
  <si>
    <t>Nombre: Construcción de sanitarios.
Método: (Módulos construidos / Módulos programados) × 100.
Frecuencia: Trimestral.</t>
  </si>
  <si>
    <t>Severa falta de equipamiento básico (computadoras, mobiliario).</t>
  </si>
  <si>
    <t>1.3. Gestionar y dotar de equipamiento, mobiliario y computadoras.</t>
  </si>
  <si>
    <t>Equipamiento de Planteles Educativos</t>
  </si>
  <si>
    <t>H. Aytto, Regiduría de Educación, Dirección de Educación, Comités de Padres, IOCIFED.</t>
  </si>
  <si>
    <t>Nombre: Cobertura de equipamiento.
Método: (Lotes entregados / Lotes programados) × 100.
Frecuencia: Semestral.</t>
  </si>
  <si>
    <t>TEMA 4: SALUD</t>
  </si>
  <si>
    <t>Agencias y Localidades</t>
  </si>
  <si>
    <t>Deterioro de la infraestructura física en Casas de Salud.</t>
  </si>
  <si>
    <t>Rehabilitar y equipar las Unidades Médicas y Casas de Salud en las localidades (ODS 3.8).</t>
  </si>
  <si>
    <t>Garantizar el acceso a la salud digna mediante la rehabilitación y equipamiento.</t>
  </si>
  <si>
    <t>1.1. Rehabilitar y dar mantenimiento integral a las Casas de Salud.</t>
  </si>
  <si>
    <t>Rehabilitación de Casas de Salud</t>
  </si>
  <si>
    <t>H. Aytto, Dirección de Bienestar, Regiduría de Obras Públicas, Agentes Municipales, Comités de Salud, SSO.</t>
  </si>
  <si>
    <t>Nombre: Rehabilitación de Casas de Salud.
Método: (Casas rehabilitadas / Casas programadas) × 100.
Frecuencia: Semestral.</t>
  </si>
  <si>
    <t>Falta de equipamiento y carencia de medicamentos en Casas de Salud.</t>
  </si>
  <si>
    <t>1.2. Gestionar y dotar de equipamiento, mobiliario básico y medicamentos.</t>
  </si>
  <si>
    <t>Equipamiento y Abasto de Casas de Salud</t>
  </si>
  <si>
    <t>H. Aytto, Dirección de Bienestar, DIF Municipal, Agentes Municipales, Comités de Salud, SSO.</t>
  </si>
  <si>
    <t>Población general.</t>
  </si>
  <si>
    <t>Nombre: Abasto de Casas de Salud.
Método: (Casas equipadas / Casas programadas) × 100.
Frecuencia: Trimestral.</t>
  </si>
  <si>
    <t>Insuficiencia de espacios de atención (ej. Aguascalientes La Mata).</t>
  </si>
  <si>
    <t>1.3. Ampliar los espacios de atención en las Unidades Médicas que lo requieran.</t>
  </si>
  <si>
    <t>Ampliación de Unidades Médicas</t>
  </si>
  <si>
    <t>Nombre: Avance de obra en salud.
Método: (M2 construidos / M2 programados) × 100.
Frecuencia: Semestral.</t>
  </si>
  <si>
    <t>TEMA 5: CULTURA Y ARTES</t>
  </si>
  <si>
    <t>Cabecera Municipal</t>
  </si>
  <si>
    <t>Falta de equipamiento y recursos en la Casa de la Cultura.</t>
  </si>
  <si>
    <t>Fortalecer a las instituciones culturales locales, incluida la Casa de la Cultura (ODS 11.4).</t>
  </si>
  <si>
    <t>Fortalecer la transmisión de saberes y el fomento de las expresiones culturales.</t>
  </si>
  <si>
    <t>1.1. Equipar y fortalecer la Casa de la Cultura.</t>
  </si>
  <si>
    <t>Equipamiento y Fortalecimiento de la Casa de la Cultura</t>
  </si>
  <si>
    <t>H. Aytto, Regiduría de Cultura, Casa de la Cultura.</t>
  </si>
  <si>
    <t>2025-2026</t>
  </si>
  <si>
    <t>1 Casa de la Cultura equipada.</t>
  </si>
  <si>
    <t>Población general, NNA, Jóvenes.</t>
  </si>
  <si>
    <t>Nombre: Equipamiento de Casa de Cultura.
Método: (Casa equipada / 1 Casa programada) × 100.
Frecuencia: Al concluir.</t>
  </si>
  <si>
    <t>Instituciones culturales (Banda, escuela textil) operan con recursos limitados.</t>
  </si>
  <si>
    <t>Fortalecer a las instituciones culturales locales (ODS 11.4).</t>
  </si>
  <si>
    <t>1.2. Apoyar el funcionamiento de instituciones culturales formadoras.</t>
  </si>
  <si>
    <t>Apoyo a Instituciones Culturales</t>
  </si>
  <si>
    <t>H. Aytto, Regiduría de Cultura, Casa de la Cultura, Comités Culturales.</t>
  </si>
  <si>
    <t>Nombre: Apoyo a formadores culturales.
Método: (Instituciones apoyadas / Instituciones programadas) × 100.
Frecuencia: Semestral.</t>
  </si>
  <si>
    <t>Riesgo de pérdida del patrimonio intangible (lengua, gastronomía, tradiciones).</t>
  </si>
  <si>
    <t>Preservar y promover el patrimonio cultural inmaterial (ODS 11.4).</t>
  </si>
  <si>
    <t>1.3. Fomentar la preservación y el uso de la lengua zapoteca, la gastronomía y las tradiciones.</t>
  </si>
  <si>
    <t>Fomento al Patrimonio Intangible</t>
  </si>
  <si>
    <t>H. Aytto, Regiduría de Cultura, Casa de la Cultura, Hablantes de zapoteco.</t>
  </si>
  <si>
    <t>Nombre: Acciones de preservación cultural.
Método: (Acciones realizadas / Acciones programadas) × 100.
Frecuencia: Anual.</t>
  </si>
  <si>
    <t>Patrimonio material (Cerro Dani Yati, cueva Bá cuana) sin protección adecuada.</t>
  </si>
  <si>
    <t>Preservar y promover el patrimonio cultural material (ODS 11.4).</t>
  </si>
  <si>
    <t>Gestionar la protección y promoción del patrimonio histórico y arqueológico.</t>
  </si>
  <si>
    <t>2.1. Gestionar ante instancias correspondientes la protección del patrimonio.</t>
  </si>
  <si>
    <t>Gestión de Protección de Patrimonio Arqueológico</t>
  </si>
  <si>
    <t>H. Aytto, Regiduría de Cultura, INAH, INPI, Autoridades Comunales.</t>
  </si>
  <si>
    <t>1 Expediente de gestión integrado.</t>
  </si>
  <si>
    <t>Población general (hablantes de zapoteco).</t>
  </si>
  <si>
    <t>Nombre: Avance de gestión.
Método: (Expediente entregado / Expediente programado) × 100.
Frecuencia: Al concluir.</t>
  </si>
  <si>
    <t>Patrimonio material sin promoción adecuada.</t>
  </si>
  <si>
    <t>2.2. Promover la difusión del patrimonio histórico y arqueológico.</t>
  </si>
  <si>
    <t>Difusión del Patrimonio Histórico</t>
  </si>
  <si>
    <t>H. Aytto, Regiduría de Cultura, Regiduría de Turismo, Casa de la Cultura.</t>
  </si>
  <si>
    <t>Población general, Turistas.</t>
  </si>
  <si>
    <t>Nombre: Acciones de difusión.
Método: (Materiales generados / Materiales programados) × 100.
Frecuencia: Anual.</t>
  </si>
  <si>
    <t>TEMA 6: DEPORTE</t>
  </si>
  <si>
    <t>Inexistencia de espacios deportivos en varias localidades.</t>
  </si>
  <si>
    <t>Construir y rehabilitar infraestructura deportiva digna en las localidades (ODS 3.4).</t>
  </si>
  <si>
    <t>Implementar un programa de rescate y construcción de espacios deportivos.</t>
  </si>
  <si>
    <t>1.1. Construir nuevas canchas de uso múltiple o campos deportivos.</t>
  </si>
  <si>
    <t>Construcción de Infraestructura Deportiva</t>
  </si>
  <si>
    <t>H. Aytto, Regiduría de Obras Públicas, Dirección de Deportes, Agentes Municipales, Comités Deportivos.</t>
  </si>
  <si>
    <t>Nombre: Construcción de espacios deportivos.
Método: (Espacios construidos / Espacios programados) × 100.
Frecuencia: Semestral.</t>
  </si>
  <si>
    <t>Abandono o precariedad de la infraestructura existente.</t>
  </si>
  <si>
    <t>1.2. Rehabilitar, equipar y dotar de infraestructura complementaria (sanitarios, cercos, alumbrado, mejoras ante lluvias).</t>
  </si>
  <si>
    <t>Rehabilitación y Dignificación de Espacios Deportivos</t>
  </si>
  <si>
    <t>Nombre: Rehabilitación de espacios deportivos.
Método: (Espacios rehabilitados / Espacios programados) × 100.&lt;brFrecuencia: Semestral.</t>
  </si>
  <si>
    <t>(Pendiente de diagnóstico específico).</t>
  </si>
  <si>
    <t>Fomentar la salud y la cohesión social (ODS 3.4).</t>
  </si>
  <si>
    <t>1.3. Fomentar la organización de ligas municipales (fútbol, voleibol, basquetbol) y programas de iniciación deportiva.</t>
  </si>
  <si>
    <t>Fomento a Ligas Municipales Deportivas</t>
  </si>
  <si>
    <t>H. Aytto, Dirección de Deportes, Ligas Municipales.</t>
  </si>
  <si>
    <t>Nombre: Apoyo a ligas deportivas.
Método: (Ligas apoyadas / Ligas programadas) × 100.
Frecuencia: Anual.</t>
  </si>
  <si>
    <t>TEMA 7: GRUPOS DE ATENCIÓN PRIORITARIA (PCD, Adultos Mayores, LGBTTTQ+)</t>
  </si>
  <si>
    <t>Falta de un censo para PCD y Adultos Mayores.</t>
  </si>
  <si>
    <t>Fortalecer la atención integral y promover la inclusión de PCD y Adultos Mayores (ODS 10.2).</t>
  </si>
  <si>
    <t>Mejorar la identificación y atención de las necesidades de PCD y Adultos Mayores.</t>
  </si>
  <si>
    <t>1.1. Elaborar un censo municipal de PCD y Adultos Mayores.</t>
  </si>
  <si>
    <t>Censo Municipal de Grupos Prioritarios</t>
  </si>
  <si>
    <t>H. Aytto, DIF Municipal, Dirección de Bienestar, Agentes Municipales.</t>
  </si>
  <si>
    <t>1 Censo elaborado.</t>
  </si>
  <si>
    <t>PCD, Adultos Mayores.</t>
  </si>
  <si>
    <t>Nombre: Elaboración de Censo.
Método: (Censo elaborado / 1 Censo programado) × 100.
Frecuencia: Al concluir.</t>
  </si>
  <si>
    <t>Cabecera Municipal (UBR), Agencias</t>
  </si>
  <si>
    <t>Necesidad de ampliar programas de apoyo a PCD y Adultos Mayores.</t>
  </si>
  <si>
    <t>1.2. Fortalecer la UBR y gestionar la ampliación de programas de aparatos funcionales del DIF.</t>
  </si>
  <si>
    <t>Fortalecimiento de Programas DIF para PCD y Adultos Mayores</t>
  </si>
  <si>
    <t>Recursos Propios / DIF Estatal</t>
  </si>
  <si>
    <t>Nombre: Cobertura de apoyos funcionales.
Método: (Apoyos entregados / Apoyos solicitados) × 100.
Frecuencia: Semestral.</t>
  </si>
  <si>
    <t>Carencia de acciones focalizadas en salud sexual y prevención de ITS para LGBTTTQ+.</t>
  </si>
  <si>
    <t>Fortalecer la atención integral y promover la inclusión de la comunidad LGBTTTQ+ (ODS 5.6).</t>
  </si>
  <si>
    <t>Implementar acciones para la salud sexual y la no discriminación de la población LGBTTTQ+.</t>
  </si>
  <si>
    <t>2.1. Realizar campañas de educación sexual integral y prevención de ITS.</t>
  </si>
  <si>
    <t>Campañas de Salud Sexual y Prevención de ITS</t>
  </si>
  <si>
    <t>H. Aytto, Dirección de Diversidad y Políticas Públicas, Dirección de Bienestar, Sector Salud.</t>
  </si>
  <si>
    <t>Población general, Jóvenes, Población LGBTTTQ+.</t>
  </si>
  <si>
    <t>Nombre: Realización de campañas.
Método: (Campañas realizadas / Campañas programadas) × 100.
Frecuencia: Semestral.</t>
  </si>
  <si>
    <t>Riesgo de bullying y discriminación hacia la población LGBTTTQ+.</t>
  </si>
  <si>
    <t>Fortalecer la atención integral y promover la inclusión de la comunidad LGBTTTQ+ (ODS 10.2).</t>
  </si>
  <si>
    <t>2.2. Impulsar acciones de sensibilización contra el bullying y la discriminación por orientación sexual.</t>
  </si>
  <si>
    <t>Campañas de Sensibilización contra la Discriminación</t>
  </si>
  <si>
    <t>H. Aytto, Dirección de Diversidad y Políticas Públicas, Instancia de la Mujer, Dirección de Educación.</t>
  </si>
  <si>
    <t>Población general, Comunidad escolar.</t>
  </si>
  <si>
    <t>Nombre: Acciones de sensibilización.
Método: (Acciones realizadas / Acciones programadas) × 100.
Frecuencia: Anual.</t>
  </si>
  <si>
    <t xml:space="preserve">MATRIZ DE PLANEACIÓN EJE ESTRATÉGICO 1: MUNICIPIO CON BIENESTAR														</t>
  </si>
  <si>
    <t>Familias en pobreza extrema, Jefas de familia, Adultos Mayores.</t>
  </si>
  <si>
    <t>16°30’07’’</t>
  </si>
  <si>
    <t>95°03’33’’</t>
  </si>
  <si>
    <t>16°48’28’’
16°43’35’’
16°41’15’’</t>
  </si>
  <si>
    <t>94°57’50’’
94°51’30’’
94°54’20’’</t>
  </si>
  <si>
    <t xml:space="preserve"> (Gestión)</t>
  </si>
  <si>
    <t>2, 165 familias adicionales.</t>
  </si>
  <si>
    <t>2,165 apoyos entregados.</t>
  </si>
  <si>
    <t>2,165 personas capacitadas.</t>
  </si>
  <si>
    <t>2,165 vinculaciones.</t>
  </si>
  <si>
    <t>(Gestión)</t>
  </si>
  <si>
    <t>Ramo 33 /Recursos Estatales (operación municipal)</t>
  </si>
  <si>
    <t>3 cocinas fortalecidas, 5 nuevas gestionadas.</t>
  </si>
  <si>
    <t xml:space="preserve"> 3-17 años, Jefas de familia, Adultos Mayores.</t>
  </si>
  <si>
    <t xml:space="preserve"> Grupos vulnerables.</t>
  </si>
  <si>
    <t>10  techumbres / 300 ML de barda.</t>
  </si>
  <si>
    <t>10  planteles beneficiados.</t>
  </si>
  <si>
    <t>2 módulos construidos.</t>
  </si>
  <si>
    <t>2 planteles beneficiados.</t>
  </si>
  <si>
    <t>30 lotes de equipamiento.</t>
  </si>
  <si>
    <t>30  planteles beneficiados.</t>
  </si>
  <si>
    <t>3 casas de salud rehabilitadas.</t>
  </si>
  <si>
    <t>3 lotes de equipamiento/medicamentos.</t>
  </si>
  <si>
    <t>100  M2 construidos.</t>
  </si>
  <si>
    <t>2,800  Jefas de familia, Adultos Mayores.</t>
  </si>
  <si>
    <t>10 huertos creados.</t>
  </si>
  <si>
    <t>Recursos Propios / Recursos Estatales (operación municipal)</t>
  </si>
  <si>
    <t>10 apoyos otorgados.</t>
  </si>
  <si>
    <t xml:space="preserve"> Jóvenes, Artesanos/as (hablantes de zapoteco).</t>
  </si>
  <si>
    <t>diversas  acciones de fomento.</t>
  </si>
  <si>
    <t>diversos materiales de difusión.</t>
  </si>
  <si>
    <t>2 espacios construidos.</t>
  </si>
  <si>
    <t>3 espacios rehabilitados.</t>
  </si>
  <si>
    <t>Diversas ligas apoyadas.</t>
  </si>
  <si>
    <t xml:space="preserve"> 6-17 años, Jóvenes, Población general.</t>
  </si>
  <si>
    <t xml:space="preserve"> 6-17 años, Jóvenes.</t>
  </si>
  <si>
    <t>3 campañas realizadas.</t>
  </si>
  <si>
    <t>3 acciones de sensibilización.</t>
  </si>
  <si>
    <t>2,165 beneficiarios atendidos.</t>
  </si>
  <si>
    <t>2,165  apoyos entregados.</t>
  </si>
  <si>
    <t xml:space="preserve">"MATRIZ DE PLANEACIÓN EJE ESTRATÉGICO 2: MUNICIPIO HONESTO, CERCANO Y TRANSPARENTE												"														</t>
  </si>
  <si>
    <t>TEMA 1: COMBATE A LA CORRUPCIÓN EN EL SERVICIO PÚBLICO</t>
  </si>
  <si>
    <t>Inexistencia de UPAIP y falta de mecanismos visibles de transparencia.</t>
  </si>
  <si>
    <t>Implementar mecanismos eficaces de transparencia, control interno y rendición de cuentas (ODS 16.5, 16.6).</t>
  </si>
  <si>
    <t>Fomentar una cultura de transparencia proactiva y acceso a la información.</t>
  </si>
  <si>
    <t>1.1. Crear e implementar la Unidad de Transparencia (UPAIP) municipal.</t>
  </si>
  <si>
    <t>Creación e Implementación de la UPAIP</t>
  </si>
  <si>
    <t>Secretaría Municipal, Contraloría Interna, Cabildo.</t>
  </si>
  <si>
    <t>1 UPAIP creada y operando.</t>
  </si>
  <si>
    <t>Población general de Asunción Ixtaltepec.</t>
  </si>
  <si>
    <t>Nombre: Creación de UPAIP.
Método: (UPAIP creada / 1 UPAIP programada) × 100.
Frecuencia: Al concluir.</t>
  </si>
  <si>
    <t>Riesgo de erosión de la confianza ciudadana por falta de mecanismos visibles de rendición de cuentas.</t>
  </si>
  <si>
    <t>1.2. Establecer mecanismos claros y públicos de rendición de cuentas sobre el ejercicio del gasto.</t>
  </si>
  <si>
    <t>Informes Públicos de Gasto</t>
  </si>
  <si>
    <t>Presidencia, Tesorería, Contraloría Interna.</t>
  </si>
  <si>
    <t>4 informes publicados.</t>
  </si>
  <si>
    <t>Nombre: Publicación de informes.
Método: (Informes publicados / Informes programados) × 100.
Frecuencia: Trimestral.</t>
  </si>
  <si>
    <t>Débil control interno para la auditoría del gasto público.</t>
  </si>
  <si>
    <t>Fortalecer los mecanismos de control interno, fiscalización y ética en el servicio público.</t>
  </si>
  <si>
    <t>2.1. Fortalecer las capacidades técnicas y operativas de la Contraloría Interna Municipal.</t>
  </si>
  <si>
    <t>Capacitación y Equipamiento de la Contraloría Interna</t>
  </si>
  <si>
    <t>Contraloría Interna Municipal, Tesorería.</t>
  </si>
  <si>
    <t>1 auditorías realizadas.</t>
  </si>
  <si>
    <t>H. Ayuntamiento.</t>
  </si>
  <si>
    <t>Nombre: Eficacia del control interno.
Método: (Auditorías realizadas / Auditorías programadas) × 100.
Frecuencia: Semestral.</t>
  </si>
  <si>
    <t>Carencia de un marco ético unificado para servidores públicos.</t>
  </si>
  <si>
    <t>2.2. Desarrollar e implementar un Código de Ética.</t>
  </si>
  <si>
    <t>Elaboración e Implementación del Código de Ética</t>
  </si>
  <si>
    <t>Contraloría Interna, Cabildo, Secretaría Municipal.</t>
  </si>
  <si>
    <t>N/A (Gestión)</t>
  </si>
  <si>
    <t>1 Código de Ética aprobado y difundido.</t>
  </si>
  <si>
    <t>Servidores públicos del H. Ayuntamiento.</t>
  </si>
  <si>
    <t>Nombre: Implementación del Código de Ética.
Método: (Código implementado / 1 Código programado) × 100.
Frecuencia: Al concluir.</t>
  </si>
  <si>
    <t>Falta de vigilancia ciudadana en obras y programas.</t>
  </si>
  <si>
    <t>2.3. Impulsar la Contraloría Social para la vigilancia ciudadana.</t>
  </si>
  <si>
    <t>Fomento a la Contraloría Social</t>
  </si>
  <si>
    <t>Contraloría Interna, Regiduría de Obras Públicas, Agentes Municipales, Comités ciudadanos.</t>
  </si>
  <si>
    <t>1 Comités de Contraloría Social instalados.</t>
  </si>
  <si>
    <t>Ciudadanía de las localidades beneficiadas por obras.</t>
  </si>
  <si>
    <t>Nombre: Instalación de Contraloría Social.
Método: (Comités instalados / Obras prioritarias) × 100.
Frecuencia: Anual.</t>
  </si>
  <si>
    <t>TEMA 2: TRANSPARENCIA Y RENDICIÓN DE CUENTAS</t>
  </si>
  <si>
    <t>Inexistencia de un órgano oficial de difusión (Gaceta Municipal).</t>
  </si>
  <si>
    <t>Establecer la Gaceta Municipal como el órgano oficial de difusión del gobierno (ODS 16.6).</t>
  </si>
  <si>
    <t>Crear e institucionalizar la Gaceta Municipal como herramienta central de transparencia.</t>
  </si>
  <si>
    <t>1.1. Elaborar el reglamento interno de la Gaceta Municipal.</t>
  </si>
  <si>
    <t>Creación del Reglamento de la Gaceta Municipal</t>
  </si>
  <si>
    <t>Sindicatura Municipal, Secretaría Municipal, Cabildo.</t>
  </si>
  <si>
    <t>1 Reglamento aprobado.</t>
  </si>
  <si>
    <t>Nombre: Aprobación de Reglamento.
Método: (Reglamento aprobado / 1 Reglamento programado) × 100.
Frecuencia: Al concluir.</t>
  </si>
  <si>
    <t>1.2. Diseñar y publicar periódicamente la Gaceta Municipal.</t>
  </si>
  <si>
    <t>Publicación de la Gaceta Municipal</t>
  </si>
  <si>
    <t>Secretaría Municipal, Cabildo.</t>
  </si>
  <si>
    <t>3 números publicados.</t>
  </si>
  <si>
    <t>Nombre: Publicación de Gaceta.
Método: (Números publicados / Números programados) × 100.
Frecuencia: Trimestral.</t>
  </si>
  <si>
    <t>Información de transparencia desactualizada o de difícil acceso; inexistencia de UPAIP.</t>
  </si>
  <si>
    <t>Garantizar el acceso a la información a través de la UPAIP y el portal de transparencia (ODS 16.6).</t>
  </si>
  <si>
    <t>Garantizar la publicación de la información en todos los canales disponibles.</t>
  </si>
  <si>
    <t>2.1. Crear y/o mantener actualizado el portal de transparencia del municipio.</t>
  </si>
  <si>
    <t>Creación/Actualización del Portal de Transparencia</t>
  </si>
  <si>
    <t>UPAIP (a crear), Secretaría Municipal, Contraloría Interna.</t>
  </si>
  <si>
    <t>100% de cumplimiento en obligaciones.</t>
  </si>
  <si>
    <t>Nombre: Cumplimiento de Transparencia.
Método: (% de obligaciones publicadas / 100% de obligaciones) × 100.
Frecuencia: Trimestral.</t>
  </si>
  <si>
    <t>Informes de gobierno complejos o poco claros para la ciudadanía.</t>
  </si>
  <si>
    <t>Garantizar la máxima publicidad de los actos de gobierno (ODS 16.6).</t>
  </si>
  <si>
    <t>2.2. Difundir informes trimestrales claros y sencillos sobre avance de obras y gasto.</t>
  </si>
  <si>
    <t>Programa de Informes Ciudadanos</t>
  </si>
  <si>
    <t>Presidencia, Tesorería, Regiduría de Obras Públicas.</t>
  </si>
  <si>
    <t>6 informes difundidos.</t>
  </si>
  <si>
    <t>Nombre: Difusión de informes.
Método: (Informes difundidos / Informes programados) × 100.
Frecuencia: Trimestral.</t>
  </si>
  <si>
    <t>TEMA 3: MODERNIZACIÓN DE LA GESTIÓN PÚBLICA (Austeridad, Trámites y Recaudación)</t>
  </si>
  <si>
    <t>Estructura administrativa sin manuales de organización y procedimientos.</t>
  </si>
  <si>
    <t>Modernizar la gestión pública para agilizar trámites, operar con austeridad y fortalecer la recaudación (ODS 16.6).</t>
  </si>
  <si>
    <t>Implementar un programa de mejora regulatoria y simplificación administrativa.</t>
  </si>
  <si>
    <t>1.1. Revisar el Organigrama y crear el Manual de Organización y Procedimientos.</t>
  </si>
  <si>
    <t>Elaboración de Manuales Administrativos</t>
  </si>
  <si>
    <t>Secretaría Municipal, Contraloría Interna, Todas las Regidurías y Direcciones.</t>
  </si>
  <si>
    <t>1 Manual de Organización y Procedimientos elaborado.</t>
  </si>
  <si>
    <t>Nombre: Elaboración de Manuales.
Método: (Manual elaborado / 1 Manual programado) × 100.
Frecuencia: Al concluir.</t>
  </si>
  <si>
    <t>Trámites municipales lentos y dispersos ("cuellos de botella"), especialmente constancias.</t>
  </si>
  <si>
    <t>Modernizar la gestión pública para agilizar trámites (constancias), operar con austeridad y fortalecer la recaudación (ODS 16.6).</t>
  </si>
  <si>
    <t>1.2. Establecer una Ventanilla Única para trámites de mayor demanda (constancias, permisos de obra).</t>
  </si>
  <si>
    <t>Creación de la Ventanilla Única de Trámites</t>
  </si>
  <si>
    <t>Oficialía de Partes, Secretaría Municipal, Tesorería, Dirección de Obras Públicas.</t>
  </si>
  <si>
    <t>1 Ventanilla Única implementada.</t>
  </si>
  <si>
    <t>Nombre: Implementación de Ventanilla Única.
Método: (Ventanilla implementada / 1 Ventanilla programada) × 100.
Frecuencia: Al concluir.</t>
  </si>
  <si>
    <t>Padrón de contribuyentes desactualizado.</t>
  </si>
  <si>
    <t>Fortalecer la hacienda pública (recaudación de predial) (ODS 16.6).</t>
  </si>
  <si>
    <t>Fortalecer la hacienda pública municipal mediante la eficiencia (Recaudación).</t>
  </si>
  <si>
    <t>2.1. Implementar un programa de modernización catastral.</t>
  </si>
  <si>
    <t>Modernización Catastral</t>
  </si>
  <si>
    <t>Regiduría de Hacienda, Tesorería Municipal, Catastro.</t>
  </si>
  <si>
    <t>60% de actualización del padrón.</t>
  </si>
  <si>
    <t>H. Ayuntamiento (Finanzas).</t>
  </si>
  <si>
    <t>Nombre: Actualización catastral.
Método: (% de predios actualizados / % de predios programados) × 100.
Frecuencia: Anual.</t>
  </si>
  <si>
    <t>Baja recaudación de impuesto predial (27%).</t>
  </si>
  <si>
    <t>2.2. Realizar campañas de concienciación y descuentos para incentivar el pago oportuno del predial.</t>
  </si>
  <si>
    <t>Campaña de Incentivos Fiscales (Predial)</t>
  </si>
  <si>
    <t>Regiduría de Hacienda, Tesorería Municipal.</t>
  </si>
  <si>
    <t>Recursos Propios (Descuentos)</t>
  </si>
  <si>
    <t>50% de incremento en recaudación predial.</t>
  </si>
  <si>
    <t>Propietarios de predios en el municipio.</t>
  </si>
  <si>
    <t>Nombre: Incremento de recaudación predial.
Método: (Recaudación predial periodo / Recaudación predial anterior) × 100.
Frecuencia: Anual.</t>
  </si>
  <si>
    <t>Gasto corriente elevado que limita la inversión pública.</t>
  </si>
  <si>
    <t>Modernizar la gestión pública operando con austeridad (ODS 16.6).</t>
  </si>
  <si>
    <t>Instituir una política de austeridad y optimización del gasto (Austeridad).</t>
  </si>
  <si>
    <t>3.1. Aplicar medidas de racionalización del gasto corriente.</t>
  </si>
  <si>
    <t>Programa de Austeridad y Racionalización del Gasto</t>
  </si>
  <si>
    <t>Contraloría Interna, Tesorería Municipal, Todas las Áreas.</t>
  </si>
  <si>
    <t xml:space="preserve"> (Ahorro)</t>
  </si>
  <si>
    <t>35% de reducción del gasto corriente.</t>
  </si>
  <si>
    <t>Nombre: Reducción de gasto corriente.
Método: (Gasto corriente ejercido / Gasto corriente presupuestado) × 100.
Frecuencia: Semestral.</t>
  </si>
  <si>
    <t>TEMA 4: CERTEZA JURÍDICA</t>
  </si>
  <si>
    <t>Desconocimiento generalizado de la ciudadanía sobre el Bando de Policía.</t>
  </si>
  <si>
    <t>Garantizar la certeza jurídica mediante la actualización y difusión del Bando de Policía (ODS 16.6).</t>
  </si>
  <si>
    <t>Asegurar la vigencia y máxima publicidad de la normativa municipal.</t>
  </si>
  <si>
    <t>1.1. Revisar y, en su caso, actualizar el 'BANDO DE POLICÍA-1.pdf'.</t>
  </si>
  <si>
    <t>Actualización del Bando de Policía y Buen Gobierno</t>
  </si>
  <si>
    <t>1 Bando de Policía actualizado y aprobado.</t>
  </si>
  <si>
    <t>Nombre: Actualización de Bando.
Método: (Bando actualizado / 1 Bando programado) × 100.
Frecuencia: Al concluir.</t>
  </si>
  <si>
    <t>1.2. Publicar el 'BANDO DE POLICÍA-1.pdf' vigente en la Gaceta Municipal.</t>
  </si>
  <si>
    <t>Publicación del Bando de Policía en Gaceta Municipal</t>
  </si>
  <si>
    <t>Secretaría Municipal.</t>
  </si>
  <si>
    <t>1ejemplares (físicos/digitales) difundidos.</t>
  </si>
  <si>
    <t>Nombre: Difusión del Bando.
Método: (Bando publicado en Gaceta / 1 Publicación programada) × 100.
Frecuencia: Al concluir.</t>
  </si>
  <si>
    <t>Desconocimiento de la normativa por parte de los servidores públicos.</t>
  </si>
  <si>
    <t>Garantizar la certeza jurídica mediante la correcta aplicación del Bando de Policía (ODS 16.6).</t>
  </si>
  <si>
    <t>Promover el conocimiento y correcta aplicación de la normativa municipal.</t>
  </si>
  <si>
    <t>2.1. Capacitar a servidores públicos sobre el contenido del 'BANDO DE POLICÍA-1.pdf'.</t>
  </si>
  <si>
    <t>Capacitación sobre Bando de Policía a Servidores Públicos</t>
  </si>
  <si>
    <t>Sindicatura Municipal, Alcalde Municipal, Dirección de Seguridad Pública.</t>
  </si>
  <si>
    <t>30 servidores capacitados.</t>
  </si>
  <si>
    <t>Servidores públicos (Policía, Alcaldía, Regidurías).</t>
  </si>
  <si>
    <t>Nombre: Cobertura de capacitación.
Método: (Servidores capacitados / Servidores programados) × 100.
Frecuencia: Semestral.</t>
  </si>
  <si>
    <t>Garantizar la certeza jurídica mediante la difusión del Bando de Policía (ODS 16.6).</t>
  </si>
  <si>
    <t>2.2. Realizar campañas informativas ciudadanas sobre el 'BANDO DE POLICÍA-1.pdf'.</t>
  </si>
  <si>
    <t>Campaña de Difusión Ciudadana del Bando de Policía</t>
  </si>
  <si>
    <t>Secretaría Municipal, Agentes Municipales.</t>
  </si>
  <si>
    <t>3 acciones de difusión.</t>
  </si>
  <si>
    <t>Nombre: Acciones de difusión.
Método: (Acciones realizadas / Acciones programadas) × 100.&lt;brFrecuencia: Anual.</t>
  </si>
  <si>
    <t xml:space="preserve">MATRIZ DE PLANEACIÓN EJE ESTRATÉGICO 3: MUNICIPIO CON SEGURIDAD Y JUSTICIA PARA VIVIR EN PAZ													</t>
  </si>
  <si>
    <t>TEMA 1: PREVENCIÓN, PROTECCIÓN Y SEGURIDAD CIUDADANA</t>
  </si>
  <si>
    <t>Nula certificación CUOP de los elementos policiales.</t>
  </si>
  <si>
    <t>Fortalecer la capacidad de profesionalización (certificación CUOP) de la Dirección de Seguridad Pública (ODS 16.1, 16.a).</t>
  </si>
  <si>
    <t>Profesionalizar (Certificación CUOP) y equipar a la Policía Municipal.</t>
  </si>
  <si>
    <t>1.1. Iniciar y avanzar en el proceso de certificación CUOP, estableciendo metas anuales alcanzables (ej. 4 elementos/año).</t>
  </si>
  <si>
    <t>Proceso de Certificación CUOP</t>
  </si>
  <si>
    <t>Dirección de Seguridad Pública, SESESP.</t>
  </si>
  <si>
    <t xml:space="preserve">FORTASEG </t>
  </si>
  <si>
    <t>4 elementos certificados anualmente.</t>
  </si>
  <si>
    <t>Elementos de la Policía Municipal.</t>
  </si>
  <si>
    <t>Nombre: Avance Certificación CUOP.
Método: (Elementos certificados en el año / 4 elementos programados) × 100.
Frecuencia: Anual.</t>
  </si>
  <si>
    <t>Necesidad de capacitación continua en temas clave (proximidad, DDHH, violencia familiar).</t>
  </si>
  <si>
    <t>Fortalecer la capacidad de profesionalización y prevención de la Dirección de Seguridad Pública (ODS 16.1, 16.a).</t>
  </si>
  <si>
    <t>1.2. Implementar un programa de capacitación continua (proximidad, DDHH, atención a víctimas).</t>
  </si>
  <si>
    <t>Programa de Capacitación Policial Continua</t>
  </si>
  <si>
    <t>Dirección de Seguridad Pública, SESESP, DDHPO, Instancia de la Mujer.</t>
  </si>
  <si>
    <t>10 % de elementos capacitados anualmente.</t>
  </si>
  <si>
    <t>Nombre: Cobertura de Capacitación Continua.
Método: (Elementos capacitados / Total de elementos) × 100.
Frecuencia: Anual.</t>
  </si>
  <si>
    <t>Déficit de patrullas funcionales (solo 2/4 camionetas y 3/4 motos operativas).</t>
  </si>
  <si>
    <t>Fortalecer la capacidad operativa (equipamiento) de la Dirección de Seguridad Pública (ODS 16.1, 16.a).</t>
  </si>
  <si>
    <t>1.3. Reparar y/o adquirir patrullas (vehículos y motocicletas) y dotar de equipamiento básico.</t>
  </si>
  <si>
    <t>Equipamiento y Parque Vehicular de Seguridad Pública</t>
  </si>
  <si>
    <t>Dirección de Seguridad Pública, Tesorería Municipal.</t>
  </si>
  <si>
    <t>Recursos Propios / FORTASEG</t>
  </si>
  <si>
    <t>2 patrullas adquiridas/reparadas; lotes de equipamiento.</t>
  </si>
  <si>
    <t>Nombre: Dotación de Equipamiento y Vehículos.
Método: (Unidades adquiridas/reparadas / Unidades programadas) × 100.
Frecuencia: Anual.</t>
  </si>
  <si>
    <t>Necesidad de vigilancia constante para prevenir delitos.</t>
  </si>
  <si>
    <t>Fortalecer la capacidad de prevención de la Dirección de Seguridad Pública (ODS 16.1, 16.a).</t>
  </si>
  <si>
    <t>Implementar un modelo de seguridad ciudadana basado en la prevención y la proximidad.</t>
  </si>
  <si>
    <t>2.1. Fortalecer los patrullajes preventivos, priorizando zonas de incidencia.</t>
  </si>
  <si>
    <t>Programa de Patrullajes Preventivos y de Proximidad</t>
  </si>
  <si>
    <t>Dirección de Seguridad Pública.</t>
  </si>
  <si>
    <t>100 patrullajes realizados.</t>
  </si>
  <si>
    <t>Nombre: Cobertura de Patrullajes.
Método: (Patrullajes realizados / Patrullajes programados) × 100.
Frecuencia: Mensual.</t>
  </si>
  <si>
    <t>Falta de coordinación entre policía y ciudadanía para la prevención.</t>
  </si>
  <si>
    <t>2.2. Establecer mecanismos de coordinación y comunicación con la ciudadanía (comités vecinales).</t>
  </si>
  <si>
    <t>Creación de Comités Vecinales de Seguridad</t>
  </si>
  <si>
    <t>Dirección de Seguridad Pública, Secretaría Municipal, Agentes Municipales, Ciudadanía organizada.</t>
  </si>
  <si>
    <t>14 comités instalados.</t>
  </si>
  <si>
    <t>Habitantes de barrios y colonias prioritarias.</t>
  </si>
  <si>
    <t>Nombre: Instalación de Comités Vecinales.
Método: (Comités instalados / Comités programados) × 100.
Frecuencia: Semestral.</t>
  </si>
  <si>
    <t>Incidencia delictiva enfocada en violencia familiar, riñas y asaltos a comercios.</t>
  </si>
  <si>
    <t>2.3. Realizar campañas de prevención focalizadas en violencia familiar, riñas y asalto a comercios.</t>
  </si>
  <si>
    <t>Campañas de Prevención del Delito (Violencia Familiar, Riñas, Asaltos)</t>
  </si>
  <si>
    <t>Dirección de Seguridad Pública, Dirección de Educación, Instancia de la Mujer.</t>
  </si>
  <si>
    <t>Población general, NNA, Mujeres, Comerciantes.</t>
  </si>
  <si>
    <t>Nombre: Realización de Campañas.
Método: (Campañas realizadas / Campañas programadas) × 100.
Frecuencia: Semestral.</t>
  </si>
  <si>
    <t>TEMA 2: GOBERNABILIDAD Y DERECHOS HUMANOS</t>
  </si>
  <si>
    <t>Necesidad de fortalecer capacitación en DDHH para servidores públicos, especialmente policía.</t>
  </si>
  <si>
    <t>Fortalecer la gobernabilidad democrática y la cultura de paz mediante la promoción y defensa de los derechos humanos (ODS 16.3, 16.7).</t>
  </si>
  <si>
    <t>Promover una cultura de respeto a los derechos humanos en el actuar del gobierno.</t>
  </si>
  <si>
    <t>1.1. Capacitar a servidores públicos en materia de derechos humanos, con énfasis en actuación policial.</t>
  </si>
  <si>
    <t>Programa de Capacitación en Derechos Humanos</t>
  </si>
  <si>
    <t>Sindicatura Municipal, Dirección de Seguridad Pública, DDHPO.</t>
  </si>
  <si>
    <t>30 % de servidores capacitados.</t>
  </si>
  <si>
    <t>Nombre: Cobertura de Capacitación en DDHH.
Método: (Servidores capacitados / Total de servidores) × 100.
Frecuencia: Anual.</t>
  </si>
  <si>
    <t>Carencia de mecanismos claros para quejas ciudadanas sobre actuación de autoridades.</t>
  </si>
  <si>
    <t>1.2. Establecer mecanismos claros para recepción y atención de quejas ciudadanas por posibles violaciones a DDHH.</t>
  </si>
  <si>
    <t>Creación del Sistema Municipal de Quejas Ciudadanas</t>
  </si>
  <si>
    <t>Sindicatura Municipal, Contraloría Interna.</t>
  </si>
  <si>
    <t>1 Sistema implementado.</t>
  </si>
  <si>
    <t>Nombre: Implementación Sistema de Quejas.
Método: (Sistema implementado / 1 Sistema programado) × 100.
Frecuencia: Al concluir.</t>
  </si>
  <si>
    <t>Municipio (Territorio Ejidal)</t>
  </si>
  <si>
    <t>Ausencia de conflictos agrarios activos, pero necesidad de monitoreo preventivo.</t>
  </si>
  <si>
    <t>Fortalecer la gobernabilidad democrática y la cultura de paz mediante el diálogo preventivo (ODS 16.3, 16.7).</t>
  </si>
  <si>
    <t>Fortalecer los mecanismos de diálogo preventivo y conciliación social.</t>
  </si>
  <si>
    <t>2.1. Mantener un monitoreo constante para la detección temprana de posibles conflictos.</t>
  </si>
  <si>
    <t>Monitoreo Preventivo de Conflictividad Social y Agraria</t>
  </si>
  <si>
    <t>Sindicatura Municipal, Secretaría Municipal, Agentes Municipales, Procuraduría Agraria.</t>
  </si>
  <si>
    <t>Reportes periódicos de monitoreo.</t>
  </si>
  <si>
    <t>Autoridades Municipales y Agrarias.</t>
  </si>
  <si>
    <t>Nombre: Reportes de Monitoreo.
Método: (Reportes generados / Reportes programados) × 100.
Frecuencia: Trimestral.</t>
  </si>
  <si>
    <t>Necesidad de fortalecer capacidades de mediación de la Sindicatura para atención ciudadana.</t>
  </si>
  <si>
    <t>2.2. Fortalecer las capacidades de mediación y conciliación de la Sindicatura Municipal.</t>
  </si>
  <si>
    <t>Capacitación en Mediación para Sindicatura</t>
  </si>
  <si>
    <t>Sindicatura Municipal, SEGO.</t>
  </si>
  <si>
    <t xml:space="preserve"> personal capacitado.</t>
  </si>
  <si>
    <t>Personal de la Sindicatura Municipal.</t>
  </si>
  <si>
    <t>Nombre: Personal Capacitado en Mediación.
Método: (Personal capacitado / Personal programado) × 100.
Frecuencia: Al concluir.</t>
  </si>
  <si>
    <t>Necesidad de espacios de diálogo preventivo sobre temas relevantes (agrarios, sociales).</t>
  </si>
  <si>
    <t>2.3. Promover mesas de diálogo interinstitucional preventivas (Ayuntamiento, autoridades agrarias/ejidales, instancias estatales).</t>
  </si>
  <si>
    <t>Instalación de Mesas de Diálogo para la Paz Social</t>
  </si>
  <si>
    <t>Presidencia Municipal, Sindicatura Municipal, Agentes Municipales, Autoridades Agrarias, SEGO, PA.</t>
  </si>
  <si>
    <t>3 mesas instaladas/sesiones.</t>
  </si>
  <si>
    <t>Actores relevantes según tema.</t>
  </si>
  <si>
    <t>Nombre: Funcionamiento de Mesas de Diálogo.
Método: (Sesiones realizadas / Sesiones programadas) × 100.
Frecuencia: Semestral.</t>
  </si>
  <si>
    <t>TEMA 3: GESTIÓN INTEGRAL DE DESASTRES Y PROTECCIÓN CIVIL</t>
  </si>
  <si>
    <t>Área de Protección Civil existente pero con equipamiento personal limitado (8 chalecos/cascos).</t>
  </si>
  <si>
    <t>Fortalecer la capacidad municipal para la gestión integral del riesgo de desastres (ODS 11.5, 13.1).</t>
  </si>
  <si>
    <t>Fortalecer la unidad de Protección Civil y desarrollar instrumentos para la gestión de riesgos.</t>
  </si>
  <si>
    <t>1.1. Fortalecer la unidad municipal de Protección Civil con equipamiento personal y capacitación.</t>
  </si>
  <si>
    <t>Equipamiento y Capacitación de Protección Civil Municipal</t>
  </si>
  <si>
    <t>Protección Civil Municipal, Tesorería Municipal, CEPCO.</t>
  </si>
  <si>
    <t>10 lotes de equipamiento; personal capacitado.</t>
  </si>
  <si>
    <t>Personal de Protección Civil Municipal.</t>
  </si>
  <si>
    <t>Nombre: Dotación de Equipamiento de PC.
Método: (Equipo adquirido / Equipo programado) × 100.
Frecuencia: Anual.</t>
  </si>
  <si>
    <t>Municipio</t>
  </si>
  <si>
    <t>Carencia de un Atlas Municipal de Riesgos.</t>
  </si>
  <si>
    <t>1.2. Elaborar el Atlas Municipal de Riesgos.</t>
  </si>
  <si>
    <t>Elaboración del Atlas Municipal de Riesgos</t>
  </si>
  <si>
    <t>H. Aytto, Protección Civil Municipal, CEPCO, CENAPRED.</t>
  </si>
  <si>
    <t>1 Atlas elaborado y validado.</t>
  </si>
  <si>
    <t>H. Ayuntamiento (Planeación).</t>
  </si>
  <si>
    <t>Nombre: Elaboración de Atlas de Riesgos.
Método: (Atlas elaborado / 1 Atlas programado) × 100.
Frecuencia: Al concluir.</t>
  </si>
  <si>
    <t>Zonas Vulnerables</t>
  </si>
  <si>
    <t>Carencia de sistemas de alerta temprana, especialmente para inundaciones.</t>
  </si>
  <si>
    <t>1.3. Establecer sistemas de alerta temprana.</t>
  </si>
  <si>
    <t>Implementación de Sistema de Alerta Temprana</t>
  </si>
  <si>
    <t>Protección Civil Municipal, CONAGUA, CEPCO.</t>
  </si>
  <si>
    <t>Población en zonas de riesgo.</t>
  </si>
  <si>
    <t>Nombre: Implementación de Alerta Temprana.
Método: (Sistema implementado / 1 Sistema programado) × 100.
Frecuencia: Al concluir.</t>
  </si>
  <si>
    <t>Alta vulnerabilidad a inundaciones por falta de infraestructura de drenaje.</t>
  </si>
  <si>
    <t>Implementar medidas de prevención y mitigación.</t>
  </si>
  <si>
    <t>2.1. Implementar proyectos de drenaje y control de inundaciones.</t>
  </si>
  <si>
    <t>Obras de Drenaje Pluvial y Control de Inundaciones</t>
  </si>
  <si>
    <t>H. Aytto, Regiduría de Obras Públicas, Dirección de Obras Públicas, CONAGUA, CEAS.</t>
  </si>
  <si>
    <t>Ramo 33 / Aportacion Estatal (operación municipal)</t>
  </si>
  <si>
    <t>3000 ML de drenaje construido/rehabilitado.</t>
  </si>
  <si>
    <t>Nombre: Avance de obras de mitigación.
Método: (ML construidos / ML programados) × 100.
Frecuencia: Semestral.</t>
  </si>
  <si>
    <t>Falta de cultura de autoprotección ante desastres.</t>
  </si>
  <si>
    <t>2.2. Realizar campañas de concienciación ciudadana sobre autoprotección.</t>
  </si>
  <si>
    <t>Campañas de Cultura de Protección Civil</t>
  </si>
  <si>
    <t>Protección Civil Municipal, Dirección de Educación, Escuelas.</t>
  </si>
  <si>
    <t>Nombre: Realización de Campañas de PC.
Método: (Campañas realizadas / Campañas programadas) × 100.
Frecuencia: Semestral.</t>
  </si>
  <si>
    <t>Riesgo de colapso de infraestructura crítica ante sismos.</t>
  </si>
  <si>
    <t>2.3. Asegurar que edificios municipales e infraestructura crítica cumplan normativas de seguridad.</t>
  </si>
  <si>
    <t>Verificación de Seguridad Estructural de Edificios Públicos</t>
  </si>
  <si>
    <t>Regiduría de Obras Públicas, Dirección de Obras Públicas, Protección Civil Municipal.</t>
  </si>
  <si>
    <t>20 % de edificios verificados.</t>
  </si>
  <si>
    <t>Nombre: Verificación Estructural.
Método: (Edificios verificados / Total de edificios) × 100.
Frecuencia: Al concluir.</t>
  </si>
  <si>
    <t xml:space="preserve">MATRIZ DE PLANEACIÓN EJE ESTRATÉGICO 4: MUNICIPIO CON CRECIMIENTO Y DESARROLLO ECONÓMICO												</t>
  </si>
  <si>
    <t>TEMA 1: CRECIMIENTO Y DESARROLLO DINÁMICO E INCLUYENTE</t>
  </si>
  <si>
    <t>Municipio (Sector Ganadero)</t>
  </si>
  <si>
    <t>Ganadería bovina enfocada al autoconsumo y con potencial de mejora.</t>
  </si>
  <si>
    <t>Impulsar la diversificación económica y el fortalecimiento de los sectores productivos (agropecuario, ladrillero, alfarero) (ODS 8.2, 8.3).</t>
  </si>
  <si>
    <t>Fortalecer las actividades económicas tradicionales y artesanales.</t>
  </si>
  <si>
    <t>1.1. Implementar programas de apoyo a la ganadería bovina (forrajes, mejora genética).</t>
  </si>
  <si>
    <t>Programa de Apoyo a la Ganadería Bovina</t>
  </si>
  <si>
    <t>H. Aytto, Regiduría de Fomento Agroalimentario y Desarrollo Rural, Ganaderos locales, SADER.</t>
  </si>
  <si>
    <t>Diversos  productores apoyados.</t>
  </si>
  <si>
    <t>Productores ganaderos.</t>
  </si>
  <si>
    <t>Nombre: Productores Ganaderos Apoyados.
Método: (Productores apoyados / Productores objetivo) × 100.
Frecuencia: Anual.</t>
  </si>
  <si>
    <t>Actividades clave (alfarería, ladrilleras) sin canales de comercialización adecuados.</t>
  </si>
  <si>
    <t>Impulsar la diversificación económica y el fortalecimiento de los sectores productivos (ODS 8.2, 8.3).</t>
  </si>
  <si>
    <t>1.2. Gestionar la creación de un Mercado Artesanal.</t>
  </si>
  <si>
    <t>Creación del Mercado Artesanal</t>
  </si>
  <si>
    <t>H. Aytto, Regiduría de Desarrollo Económico, Artesanos (alfareros, ladrilleros, textiles).</t>
  </si>
  <si>
    <t>2026-2027</t>
  </si>
  <si>
    <t>Ramo 33 / [[POR DEFINIR]]</t>
  </si>
  <si>
    <t>1 Mercado Artesanal construido.</t>
  </si>
  <si>
    <t>Artesanos locales, Población general, Turistas.</t>
  </si>
  <si>
    <t>Nombre: Construcción Mercado Artesanal.
Método: (Mercado construido / 1 Mercado programado) × 100.
Frecuencia: Al concluir.</t>
  </si>
  <si>
    <t>Productores agropecuarios, ladrilleros y alfareros con baja tecnificación.</t>
  </si>
  <si>
    <t>1.3. Brindar capacitación y asistencia técnica a productores.</t>
  </si>
  <si>
    <t>Capacitación a Sectores Productivos Tradicionales</t>
  </si>
  <si>
    <t>H. Aytto, Regiduría de Desarrollo Económico, Regiduría de Fomento Agroalimentario.</t>
  </si>
  <si>
    <t>Diversos  productores capacitados.</t>
  </si>
  <si>
    <t>Productores agropecuarios, ladrilleros, alfareros.</t>
  </si>
  <si>
    <t>Nombre: Cobertura de Capacitación Productiva.
Método: (Productores capacitados / Productores objetivo) × 100.
Frecuencia: Semestral.</t>
  </si>
  <si>
    <t>Mercado Municipal subutilizado y con necesidades de mejora (seguridad, limpieza).</t>
  </si>
  <si>
    <t>Reactivar los espacios comerciales (mercado, tianguis) para fomentar el empleo y el ingreso familiar (ODS 8.2, 8.3).</t>
  </si>
  <si>
    <t>Reactivar y ordenar los espacios comerciales municipales.</t>
  </si>
  <si>
    <t>2.1. Implementar un plan integral de mejora del Mercado Municipal.</t>
  </si>
  <si>
    <t>Plan de Mejora Integral del Mercado Municipal</t>
  </si>
  <si>
    <t>H. Aytto, Dirección de Mercado, Parques y Panteones, Regiduría de Obras Públicas, Locatarios del mercado.</t>
  </si>
  <si>
    <t>1 Plan implementado.</t>
  </si>
  <si>
    <t>Locatarios del mercado, Consumidores.</t>
  </si>
  <si>
    <t>Nombre: Implementación Plan de Mejora.
Método: (% de acciones del plan realizadas / Total de acciones) × 100.
Frecuencia: Semestral.</t>
  </si>
  <si>
    <t>Poca afluencia ciudadana al Mercado Municipal ("consumir lo local").</t>
  </si>
  <si>
    <t>2.2. Desarrollar una estrategia de promoción para incentivar el "consumo local".</t>
  </si>
  <si>
    <t>Campaña "Consume Local" en el Mercado</t>
  </si>
  <si>
    <t>H. Aytto, Dirección de Mercado, Regiduría de Desarrollo Económico.</t>
  </si>
  <si>
    <t>Diversas  acciones de promoción.</t>
  </si>
  <si>
    <t>Nombre: Acciones de Promoción.
Método: (Acciones realizadas / Acciones programadas) × 100.
Frecuencia: Trimestral.</t>
  </si>
  <si>
    <t>Tianguis semanal con poca afluencia y necesidad de difusión.</t>
  </si>
  <si>
    <t>2.3. Realizar campañas de difusión para aumentar la afluencia al tianguis semanal.</t>
  </si>
  <si>
    <t>Difusión del Tianguis Semanal</t>
  </si>
  <si>
    <t>H. Aytto, Dirección de Mercado, Tianguistas.</t>
  </si>
  <si>
    <t>Diversas campañas realizadas.</t>
  </si>
  <si>
    <t>Nombre: Campañas de Difusión.
Método: (Campañas realizadas / Campañas programadas) × 100.
Frecuencia: Semestral.</t>
  </si>
  <si>
    <t>TEMA 2: EMPLEO</t>
  </si>
  <si>
    <t>Predominancia del empleo informal y precario.</t>
  </si>
  <si>
    <t>Fomentar la creación de empleo digno mediante la capacitación y el apoyo al emprendimiento (ODS 8.5, 8.6).</t>
  </si>
  <si>
    <t>Promover la capacitación y el desarrollo de habilidades para la empleabilidad.</t>
  </si>
  <si>
    <t>1.1. Brindar capacitación y talleres para el autoempleo y la formalización económica.</t>
  </si>
  <si>
    <t>Talleres de Capacitación para el Autoempleo y Formalización</t>
  </si>
  <si>
    <t>Diversas personas capacitadas.</t>
  </si>
  <si>
    <t>Falta de habilidades técnicas acordes a vocaciones productivas locales.</t>
  </si>
  <si>
    <t>Fomentar la creación de empleo digno mediante la capacitación (ODS 8.5, 8.6).</t>
  </si>
  <si>
    <t>1.2. Implementar programas de capacitación técnica enfocados en vocaciones locales.</t>
  </si>
  <si>
    <t>Capacitación Técnica Vocacional</t>
  </si>
  <si>
    <t>H. Aytto, Regiduría de Desarrollo Económico, ICAPET.</t>
  </si>
  <si>
    <t>Diversos cursos impartidos.</t>
  </si>
  <si>
    <t>Jóvenes, Población desempleada.</t>
  </si>
  <si>
    <t>Nombre: Cursos Técnicos Impartidos.
Método: (Cursos impartidos / Cursos programados) × 100.
Frecuencia: Semestral.</t>
  </si>
  <si>
    <t>Limitadas oportunidades de empleo formal.</t>
  </si>
  <si>
    <t>Fomentar la creación de empleo digno mediante la vinculación laboral (ODS 8.5, 8.6).</t>
  </si>
  <si>
    <t>Facilitar la vinculación laboral y el emprendimiento.</t>
  </si>
  <si>
    <t>2.1. Gestionar la vinculación con programas de empleo temporal y bolsas de trabajo.</t>
  </si>
  <si>
    <t>Vinculación a Empleo Temporal y Bolsas de Trabajo</t>
  </si>
  <si>
    <t>H. Aytto, Regiduría de Desarrollo Económico, SNE Oaxaca.</t>
  </si>
  <si>
    <t>Diversas personas vinculadas.</t>
  </si>
  <si>
    <t>Población desempleada.</t>
  </si>
  <si>
    <t>Nombre: Tasa de vinculación laboral.
Método: (Personas vinculadas / Personas registradas) × 100.
Frecuencia: Trimestral.</t>
  </si>
  <si>
    <t>Falta de apoyo para emprendedores locales.</t>
  </si>
  <si>
    <t>Fomentar la creación de empleo digno mediante el apoyo al emprendimiento (ODS 8.5, 8.6).</t>
  </si>
  <si>
    <t>2.2. Crear un programa municipal de apoyo a emprendedores locales.</t>
  </si>
  <si>
    <t>Programa Municipal de Apoyo a Emprendedores</t>
  </si>
  <si>
    <t>Diversos emprendedores apoyados.</t>
  </si>
  <si>
    <t>Emprendedores locales (Jóvenes, Mujeres).</t>
  </si>
  <si>
    <t>Nombre: Emprendedores Apoyados.
Método: (Emprendedores apoyados / Solicitudes viables) × 100.
Frecuencia: Semestral.</t>
  </si>
  <si>
    <t>TEMA 3: FOMENTO AGROALIMENTARIO Y DESARROLLO RURAL</t>
  </si>
  <si>
    <t>Zonas Rurales</t>
  </si>
  <si>
    <t>Baja productividad ganadera por falta de forrajes.</t>
  </si>
  <si>
    <t>Incrementar la productividad y sostenibilidad del sector agroalimentario (ODS 2.3, 8.2).</t>
  </si>
  <si>
    <t>Implementar programas de apoyo a la producción agrícola y ganadera.</t>
  </si>
  <si>
    <t>1.1. Fomentar el cultivo de forrajes para mejorar la alimentación del ganado bovino.</t>
  </si>
  <si>
    <t>Fomento al Cultivo de Forrajes</t>
  </si>
  <si>
    <t>H. Aytto, Regiduría de Fomento Agroalimentario y Desarrollo Rural, Productores ganaderos, SADER.</t>
  </si>
  <si>
    <t>Diversas  hectáreas sembradas.</t>
  </si>
  <si>
    <t>Nombre: Superficie de Forrajes Sembrada.
Método: (Hectáreas sembradas / Hectáreas programadas) × 100.
Frecuencia: Anual.</t>
  </si>
  <si>
    <t>Producción porcina y avícola casi extinta.</t>
  </si>
  <si>
    <t>1.2. Gestionar e implementar programas para reactivar la producción porcina y avícola.</t>
  </si>
  <si>
    <t>Reactivación de Granjas Porcinas y Avícolas</t>
  </si>
  <si>
    <t>H. Aytto, Regiduría de Fomento Agroalimentario y Desarrollo Rural, Productores interesados, SADER.</t>
  </si>
  <si>
    <t>Diversas granjas apoyadas.</t>
  </si>
  <si>
    <t>Familias rurales.</t>
  </si>
  <si>
    <t>Nombre: Granjas Reactivadas.
Método: (Granjas apoyadas / Granjas programadas) × 100.
Frecuencia: Anual.</t>
  </si>
  <si>
    <t>Baja productividad agrícola y ganadera por falta de tecnificación.</t>
  </si>
  <si>
    <t>1.3. Brindar asistencia técnica y capacitación a productores sobre prácticas sostenibles.</t>
  </si>
  <si>
    <t>Asistencia Técnica Agropecuaria</t>
  </si>
  <si>
    <t>H. Aytto, Regiduría de Fomento Agroalimentario y Desarrollo Rural, Productores, SADER, INIFAP.</t>
  </si>
  <si>
    <t>Productores agrícolas y ganaderos.</t>
  </si>
  <si>
    <t>Nombre: Cobertura de Asistencia Técnica.
Método: (Productores capacitados / Productores objetivo) × 100.
Frecuencia: Semestral.</t>
  </si>
  <si>
    <t>TEMA 4: TURISMO</t>
  </si>
  <si>
    <t>Atractivos turísticos (Ba'cuana, Nizanda, Feria Estofado) subutilizados.</t>
  </si>
  <si>
    <t>Desarrollar una oferta turística sostenible basada en los atractivos culturales y naturales (ODS 8.9).</t>
  </si>
  <si>
    <t>Promocionar los atractivos turísticos y culturales del municipio.</t>
  </si>
  <si>
    <t>1.1. Diseñar y ejecutar una campaña de promoción turística.</t>
  </si>
  <si>
    <t>Campaña de Promoción Turística "Descubre Ixtaltepec"</t>
  </si>
  <si>
    <t>H. Aytto, Regiduría de Turismo, Regiduría de Cultura, Prestadores de servicios (potenciales).</t>
  </si>
  <si>
    <t>materiales/acciones de promoción.</t>
  </si>
  <si>
    <t>Turistas potenciales (regionales, nacionales).</t>
  </si>
  <si>
    <t>Nombre: Acciones de Promoción Turística.
Método: (Acciones realizadas / Acciones programadas) × 100.
Frecuencia: Semestral.</t>
  </si>
  <si>
    <t>Evento "Feria del Estofado" con potencial de consolidación.</t>
  </si>
  <si>
    <t>1.2. Fortalecer y consolidar la "Feria del Estofado" como evento turístico anual.</t>
  </si>
  <si>
    <t>Consolidación de la Feria del Estofado</t>
  </si>
  <si>
    <t>H. Aytto, Regiduría de Turismo, Regiduría de Cultura, Cocineras tradicionales.</t>
  </si>
  <si>
    <t xml:space="preserve"> ediciones realizadas con mejoras.</t>
  </si>
  <si>
    <t>Turistas, Población local.</t>
  </si>
  <si>
    <t>Nombre: Realización de Feria del Estofado.
Método: (Edición realizada / 1 Edición programada) × 100.
Frecuencia: Anual.</t>
  </si>
  <si>
    <t>Ba'cuana, Nizanda</t>
  </si>
  <si>
    <t>Accesos y señalética deficientes hacia sitios de interés.</t>
  </si>
  <si>
    <t>Desarrollar una oferta turística sostenible (ODS 8.9).</t>
  </si>
  <si>
    <t>Gestionar la mejora de la infraestructura y los servicios turísticos básicos.</t>
  </si>
  <si>
    <t>2.1. Gestionar la mejora de accesos y señalética hacia los sitios de interés.</t>
  </si>
  <si>
    <t>Mejora de Infraestructura Turística (Accesos y Señalética)</t>
  </si>
  <si>
    <t>H. Aytto, Regiduría de Turismo, Regiduría de Obras Públicas, SCT, SECTUR Oaxaca.</t>
  </si>
  <si>
    <t>2 Km de acceso mejorado / Señales instaladas.</t>
  </si>
  <si>
    <t>Nombre: Mejora de Infraestructura Turística.
Método: (Km o Señales realizadas / Km o Señales programadas) × 100.
Frecuencia: Semestral.</t>
  </si>
  <si>
    <t>Carencia de servicios turísticos básicos (hospedaje, guías, etc.).</t>
  </si>
  <si>
    <t>2.2. Fomentar la creación de servicios turísticos básicos.</t>
  </si>
  <si>
    <t>Fomento a Servicios Turísticos Comunitarios</t>
  </si>
  <si>
    <t>H. Aytto, Regiduría de Turismo, Población local interesada.</t>
  </si>
  <si>
    <t>Diversas iniciativas apoyadas.</t>
  </si>
  <si>
    <t>Emprendedores locales.</t>
  </si>
  <si>
    <t>Nombre: Iniciativas Turísticas Apoyadas.
Método: (Iniciativas apoyadas / Iniciativas programadas) × 100.
Frecuencia: Anual.</t>
  </si>
  <si>
    <t>TEMA 5: DESARROLLO FORESTAL SUSTENTABLE</t>
  </si>
  <si>
    <t>Zonas Forestales (Selva y Bosque)</t>
  </si>
  <si>
    <t>Recursos forestales sin diagnóstico claro sobre su estado y riesgos.</t>
  </si>
  <si>
    <t>Promover la conservación, restauración y manejo sustentable de los ecosistemas forestales (ODS 15.1, 15.2).</t>
  </si>
  <si>
    <t>Implementar acciones para la conservación y restauración de los ecosistemas forestales.</t>
  </si>
  <si>
    <t>1.1. Realizar un diagnóstico detallado sobre el estado de los recursos forestales.</t>
  </si>
  <si>
    <t>Diagnóstico Forestal Municipal</t>
  </si>
  <si>
    <t>H. Aytto, Regiduría de Ecología, CONAFOR, SEMadeso.</t>
  </si>
  <si>
    <t>1 Diagnóstico realizado.</t>
  </si>
  <si>
    <t>Nombre: Elaboración Diagnóstico Forestal.
Método: (Diagnóstico realizado / 1 Diagnóstico programado) × 100.
Frecuencia: Al concluir.</t>
  </si>
  <si>
    <t>Zonas Degradadas</t>
  </si>
  <si>
    <t>Áreas forestales degradadas (pendiente diagnóstico).</t>
  </si>
  <si>
    <t>1.2. Gestionar e implementar programas de reforestación y restauración ecológica.</t>
  </si>
  <si>
    <t>Programa de Reforestación y Restauración Ecológica</t>
  </si>
  <si>
    <t>H. Aytto, Regiduría de Ecología, Comunidades locales, CONAFOR.</t>
  </si>
  <si>
    <t>Diversas  hectáreas reforestadas/restauradas.</t>
  </si>
  <si>
    <t>Ecosistemas forestales, Población local.</t>
  </si>
  <si>
    <t>Nombre: Superficie Reforestada/Restaurada.
Método: (Hectáreas reforestadas / Hectáreas programadas) × 100.
Frecuencia: Anual.</t>
  </si>
  <si>
    <t>Zonas Forestales</t>
  </si>
  <si>
    <t>Riesgo de incendios forestales (pendiente diagnóstico).</t>
  </si>
  <si>
    <t>1.3. Fomentar la prevención y el combate de incendios forestales.</t>
  </si>
  <si>
    <t>Programa de Prevención y Combate de Incendios Forestales</t>
  </si>
  <si>
    <t>H. Aytto, Regiduría de Ecología, Protección Civil Municipal, Comunidades locales, CONAFOR.</t>
  </si>
  <si>
    <t>Diversas acciones de prevención/combate.</t>
  </si>
  <si>
    <t>Ecosistemas forestales.</t>
  </si>
  <si>
    <t>Nombre: Acciones Contra Incendios.
Método: (Acciones realizadas / Acciones programadas) × 100.
Frecuencia: Anual.</t>
  </si>
  <si>
    <t>Recursos forestales (maderables/no maderables) sin aprovechamiento sustentable.</t>
  </si>
  <si>
    <t>Promover el aprovechamiento sustentable de los recursos forestales.</t>
  </si>
  <si>
    <t>2.1. Fomentar programas de manejo forestal comunitario sustentable.</t>
  </si>
  <si>
    <t>Fomento al Manejo Forestal Comunitario</t>
  </si>
  <si>
    <t>H. Aytto, Regiduría de Ecología, Comunidades con vocación forestal, CONAFOR.</t>
  </si>
  <si>
    <t>14 comunidades apoyadas.</t>
  </si>
  <si>
    <t>Comunidades forestales.</t>
  </si>
  <si>
    <t>Nombre: Comunidades con Manejo Forestal.
Método: (Comunidades apoyadas / Comunidades programadas) × 100.
Frecuencia: Anual.</t>
  </si>
  <si>
    <t>Potencial ecoturístico no desarrollado.</t>
  </si>
  <si>
    <t>2.2. Explorar e impulsar alternativas de ecoturismo en zonas con vocación forestal.</t>
  </si>
  <si>
    <t>Impulso al Ecoturismo Comunitario</t>
  </si>
  <si>
    <t>H. Aytto, Regiduría de Turismo, Regiduría de Ecología, Comunidades interesadas.</t>
  </si>
  <si>
    <t>3 proyectos ecoturísticos apoyados.</t>
  </si>
  <si>
    <t>Comunidades forestales, Turistas.</t>
  </si>
  <si>
    <t>Nombre: Proyectos Ecoturísticos Apoyados.
Método: (Proyectos apoyados / Proyectos programados) × 100.
Frecuencia: Anual.</t>
  </si>
  <si>
    <t>Asunción Ixtaltepec</t>
  </si>
  <si>
    <t>LAS LAMPARAS DE LAS CALLES SE ENCUENTRAN DESCOMPUESTAS</t>
  </si>
  <si>
    <t>Ampliar la cobertura eléctrica, mejorar el alumbrado público y establecer una gestión integral de residuos sólidos... (ODS 7.1, 11.6, 12.5)</t>
  </si>
  <si>
    <t>Mejorar la infraestructura eléctrica y de alumbrado público</t>
  </si>
  <si>
    <t>REHABILITACIÓN DE ALUMBRADO PÚBLICO EN CALLE CANAL 33 DE LA SEGUNDA SECCIÓN.</t>
  </si>
  <si>
    <t>H. Aytto, Dir. Servicios Generales, CFE</t>
  </si>
  <si>
    <t xml:space="preserve">Ramo 33 </t>
  </si>
  <si>
    <t>200 ML</t>
  </si>
  <si>
    <t>Población general</t>
  </si>
  <si>
    <t>Nombre: Rehabilitación Alumbrado.
Método: (Puntos rehabilitados / Puntos programados) × 100.
Frecuencia: Trimestral.</t>
  </si>
  <si>
    <t>Santiago Ixtaltepec</t>
  </si>
  <si>
    <t>DENTRO DE LA LOCALIDAD AUN EXISTEN VIVIENDAS SIN ENERGÍA ELÉCTRICA...</t>
  </si>
  <si>
    <t>AMPLIACIÓN DE LA RED DE ENERGÍA ELECTRICA CON UNA LONGITUD DE 100ML EN LA LOCALIDAD...</t>
  </si>
  <si>
    <t>16°41’15’’</t>
  </si>
  <si>
    <t>94°54’20’’</t>
  </si>
  <si>
    <t>H. Aytto, Dir. Obras Públicas, CFE</t>
  </si>
  <si>
    <t>100 ML</t>
  </si>
  <si>
    <t>Nombre: Ampliación Red Eléctrica.
Método: (ML construidos / ML programados) × 100.
Frecuencia: Trimestral.</t>
  </si>
  <si>
    <t>DENTRO DE LA LOCALIDAD AUN EXISTEN CALLES QUE NO CUENTAN CON EL ALUMBRADO.</t>
  </si>
  <si>
    <t>CONSTRUCCIÓN DE ALUMBRADO PÚBLICO HACIA EL PANTEÓN NUEVO DE LA SEGUNDA SECCIÓN.</t>
  </si>
  <si>
    <t>Nombre: Construcción Alumbrado.
Método: (Puntos construidos / Puntos programados) × 100.
Frecuencia: Trimestral.</t>
  </si>
  <si>
    <t>Lázaro Cárdenas</t>
  </si>
  <si>
    <t>EL PANTEÓN MUNICIPAL DE LA LOCALIDAD NO CUENTA CON ALUMBRADO PÚBLICO.</t>
  </si>
  <si>
    <t>CONSTRUCCIÓN DE ALUMBRADO PÚBLICO EN EL PANTEÓN MUNICIPAL DE LA LOCALIDAD...</t>
  </si>
  <si>
    <t>16°43’35’’</t>
  </si>
  <si>
    <t>94°51’30’’</t>
  </si>
  <si>
    <t>Aguas Calientes la Mata</t>
  </si>
  <si>
    <t>REHABILITACIÓN DE ALUMBRADO PÚBLICO EN LA LOCALIDAD DE AGUASCALIENTES LA MATA</t>
  </si>
  <si>
    <t>16°37’00’’</t>
  </si>
  <si>
    <t>94°58’30’’</t>
  </si>
  <si>
    <t>REHABILITACIÓN DE ALUMBRADO PÚBLICO EN LA COLONIA SANTA CRUZ...</t>
  </si>
  <si>
    <t>AMPLIACIÓN DE LA RED DE ENERGÍA ELECTRICA EN LA COLONIA SANTA CRUZ...</t>
  </si>
  <si>
    <t>EXISTE BASURA TIRADA EN LA VÍA PÚBLICA YA QUE EL BASURERO MUNICIPAL...</t>
  </si>
  <si>
    <t>Implementar una gestión integral y sostenible de los residuos</t>
  </si>
  <si>
    <t>REHABILITACIÓN DEL BASURERO MUNICIPAL EN LA LOCALIDAD DE ASUNCIÓN IXTALTEPEC.</t>
  </si>
  <si>
    <t>H. Aytto, Dir. Servicios Generales</t>
  </si>
  <si>
    <t>1 Sitio</t>
  </si>
  <si>
    <t>Nombre: Rehabilitación Basurero.
Método: (Sitio rehabilitado / 1 Sitio programado) × 100.
Frecuencia: Al concluir.</t>
  </si>
  <si>
    <t>NO SE CUENTA CON UN LUGAR APTO PARA EL MANEJO DE LOS RESIDUOS SOLIDOS.</t>
  </si>
  <si>
    <t>CONSTRUCCIÓN DE CENTRO INTEGRAL DE MANEJO DE RESIDUOS SOLIDOS EN LA LOCALIDAD...</t>
  </si>
  <si>
    <t>1 Centro</t>
  </si>
  <si>
    <t>Nombre: Construcción Centro Residuos.
Método: (Centro construido / 1 Centro programado) × 100.
Frecuencia: Al concluir.</t>
  </si>
  <si>
    <t>LAS LUMINARIAS DE LA CALLE PRINCIPAL DE BARRANCA COLORADA SE ENCUENTRAN...</t>
  </si>
  <si>
    <t>REHABILITACIÓN DE ALUMBRADO PÚBLICO EN LA CALLE PRINCIPAL DE BARRANCA COLORADA...</t>
  </si>
  <si>
    <t>El Morrito</t>
  </si>
  <si>
    <t>CARENCIA DE ENERGIA ELECTRICA.</t>
  </si>
  <si>
    <t>AMPLIACIÓN DE ENERGIA ELECTRICA EN LA LOCALIDAD DE EL MORRITO, ASUNCIÓN IXTALTEPEC.</t>
  </si>
  <si>
    <t>16°43’33’’</t>
  </si>
  <si>
    <t>94°58’48’’</t>
  </si>
  <si>
    <t>Santa Rosa</t>
  </si>
  <si>
    <t>AMPLIACIÓN DE ENERGIA ELECTRICA EN LA LOCALIDAD DE SANTA ROSA, ASUNCIÓN IXTALTEPEC.</t>
  </si>
  <si>
    <t>16°44’07’’</t>
  </si>
  <si>
    <t>94°59’42’’</t>
  </si>
  <si>
    <t>Cieneguilla</t>
  </si>
  <si>
    <t>AMPLIACIÓN DE ENERGIA ELECTRICA EN LA LOCALIDAD DE CIENEGUILLA, ASUNCIÓN IXTALTEPEC.</t>
  </si>
  <si>
    <t>16°45’25’’</t>
  </si>
  <si>
    <t>94°57’48’’</t>
  </si>
  <si>
    <t>Sitio las Flores</t>
  </si>
  <si>
    <t>AMPLIACIÓN DE ENERGIA ELECTRICA EN LA LOCALIDAD DE SITIO LAS FLORES, ASUNCIÓN IXTALTEPEC.</t>
  </si>
  <si>
    <t>16°44’11’’</t>
  </si>
  <si>
    <t>94°54’02’’</t>
  </si>
  <si>
    <t>Mena Nizanda</t>
  </si>
  <si>
    <t>AMPLIACIÓN DE ENERGIA ELECTRICA EN LA LOCALIDAD DE MENA NIZANDA, ASUNCIÓN IXTALTEPEC.</t>
  </si>
  <si>
    <t>16°39’27’’</t>
  </si>
  <si>
    <t>95°00’38’’</t>
  </si>
  <si>
    <t>Mazahua</t>
  </si>
  <si>
    <t>AMPLIACIÓN DE ENERGIA ELECTRICA EN LA LOCALIDAD DE MAZAHUA, ASUNCIÓN IXTALTEPEC.</t>
  </si>
  <si>
    <t>16°37’48’’</t>
  </si>
  <si>
    <t>94°56’48’’</t>
  </si>
  <si>
    <t>El Mezquite</t>
  </si>
  <si>
    <t>AMPLIACIÓN DE ENERGIA ELECTRICA EN LA LOCALIDAD DE EL MEZQUITE, ASUNCIÓN IXTALTEPEC.</t>
  </si>
  <si>
    <t>16°41’32’’</t>
  </si>
  <si>
    <t>94°57’23’’</t>
  </si>
  <si>
    <t>Chivixhuyo</t>
  </si>
  <si>
    <t>AMPLIACIÓN DE ENERGIA ELECTRICA EN LA LOCALIDAD DE CHIVIXHUYO, ASUNCIÓN IXTALTEPEC.</t>
  </si>
  <si>
    <t>16°48’28’’</t>
  </si>
  <si>
    <t>94°57’50’’</t>
  </si>
  <si>
    <t>Chivela</t>
  </si>
  <si>
    <t>AMPLIACIÓN DE ENERGIA ELECTRICA EN LA LOCALIDAD DE CHIVELA, ASUNCIÓN IXTALTEPEC.</t>
  </si>
  <si>
    <t>16°42’43’’</t>
  </si>
  <si>
    <t>AMPLIACIÓN DE ENERGIA ELECTRICA EN LA LOCALIDAD DE LÁZARO CÁRDENAS, ASUNCIÓN IXTALTEPEC.</t>
  </si>
  <si>
    <t>AMPLIACIÓN DE ENERGIA ELECTRICA EN LA LOCALIDAD DE AGUASCALIENTES LA MATA...</t>
  </si>
  <si>
    <t>AMPLIACIÓN DE ENERGIA ELECTRICA EN LA LOCALIDAD DE SANTIAGO IXTALTEPEC, ASUNCIÓN...</t>
  </si>
  <si>
    <t>LAS LUMINARIAS DE LA CALLE PRINCIPAL SE ENCUENTRAN EN MAL ESTADO.</t>
  </si>
  <si>
    <t>REHABILITACIÓN DEL ALUMBRADO PÚBLICO DE LA CALLE PRINCIPAL DE LA LOCALIDAD DE...</t>
  </si>
  <si>
    <t>LAS LUMINARIAS DE LA LOCALIDAD SE ENCUENTRAN EN MAL ESTADO.</t>
  </si>
  <si>
    <t>REHABILITACIÓN DEL ALUMBRADO PÚBLICO EN LA CABECERA MUNICIPAL DE ASUNCIÓN IXTALTEPEC.</t>
  </si>
  <si>
    <t>REHABILITACIÓN DEL ALUMBRADO PÚBLICO EN LA LOCALIDAD DE EL MORRITO, ASUNCIÓN IXTALTEPEC.</t>
  </si>
  <si>
    <t>REHABILITACIÓN DEL ALUMBRADO PÚBLICO EN LA LOCALIDAD DE SANTA ROSA, ASUNCIÓN IXTALTEPEC.</t>
  </si>
  <si>
    <t>REHABILITACIÓN DEL ALUMBRADO PÚBLICO EN LA LOCALIDAD DE CIENEGUILLA, ASUNCIÓN IXTALTEPEC.</t>
  </si>
  <si>
    <t>REHABILITACIÓN DEL ALUMBRADO PÚBLICO EN LA LOCALIDAD DE SITIO LAS FLORES, ASUNCIÓN...</t>
  </si>
  <si>
    <t>REHABILITACIÓN DEL ALUMBRADO PÚBLICO EN LA LOCALIDAD DE MENA NIZANDA, ASUNCIÓN...</t>
  </si>
  <si>
    <t>REHABILITACIÓN DEL ALUMBRADO PÚBLICO EN LA LOCALIDAD DE MAZAHUA, ASUNCIÓN IXTALTEPEC.</t>
  </si>
  <si>
    <t>REHABILITACIÓN DEL ALUMBRADO PÚBLICO EN LA LOCALIDAD DE EL MEZQUITE, ASUNCIÓN...</t>
  </si>
  <si>
    <t>REHABILITACIÓN DEL ALUMBRADO PÚBLICO EN LA LOCALIDAD DE CHIVIXHUYO, ASUNCIÓN...</t>
  </si>
  <si>
    <t>REHABILITACIÓN DEL ALUMBRADO PÚBLICO EN LA LOCALIDAD DE CHIVELA, ASUNCIÓN IXTALTEPEC.</t>
  </si>
  <si>
    <t>REHABILITACIÓN DEL ALUMBRADO PÚBLICO EN LA LOCALIDAD DE LÁZARO CÁRDENAS, ASUNCIÓN...</t>
  </si>
  <si>
    <t>REHABILITACIÓN DEL ALUMBRADO PÚBLICO EN LA LOCALIDAD DE AGUASCALIENTES LA MATA...</t>
  </si>
  <si>
    <t>REHABILITACIÓN DEL ALUMBRADO PÚBLICO EN LA LOCALIDAD DE SANTIAGO IXTALTEPEC...</t>
  </si>
  <si>
    <t>LAS LUMINARIAS DE LA UNIDAD DEPORTIVA SE ENCUENTRAN EN MAL ESTADO.</t>
  </si>
  <si>
    <t>REHABILITACIÓN DEL ALUMBRADO PÚBLICO DE LA UNIDAD DEPORTIVA DE LA QUINTA SECCIÓN...</t>
  </si>
  <si>
    <t>Usuarios UD</t>
  </si>
  <si>
    <t>LAS LUMINARIAS DEL CAMPO "CHATITO" SE ENCUENTRAN EN MAL ESTADO.</t>
  </si>
  <si>
    <t>REHABILITACIÓN DEL ALUMBRADO PÚBLICO DEL CAMPO "CHATITO" DE LA LOCALIDAD DE ASUNCIÓN...</t>
  </si>
  <si>
    <t>Usuarios Campo</t>
  </si>
  <si>
    <t>LAS CALLES DE LA POBLACIÓN SE ENCUENTRAN A NIVEL DE TERRACERIAS...</t>
  </si>
  <si>
    <t>Mejorar la conectividad terrestre mediante la pavimentación y rehabilitación integral de calles y caminos... (ODS 9.1, 11.2)</t>
  </si>
  <si>
    <t>Implementar un programa integral de pavimentación de vialidades</t>
  </si>
  <si>
    <t>CONSTRUCCIÓN DE PAVIMENTO CON CONCRETO HIDRÁULICO DE LA CALLE 5 DE FEBRERO, SEXTA SECCIÓN...</t>
  </si>
  <si>
    <t>H. Aytto, Dir. Obras Públicas, Ciudadanía</t>
  </si>
  <si>
    <t>300 M2</t>
  </si>
  <si>
    <t>Nombre: Pavimentación de Calle.
Método: (M2 Pavimentados / M2 Programados) × 100.
Frecuencia: Trimestral.</t>
  </si>
  <si>
    <t>CONSTRUCCIÓN DE PAVIMENTO CON CONCRETO HIDRÁULICO DEL CALLEJÓN ENTRE AV. REPÚBLICA Y MÁRTIRES...</t>
  </si>
  <si>
    <t>Nombre: Pavimentación de Callejón.
Método: (M2 Pavimentados / M2 Programados) × 100.
Frecuencia: Trimestral.</t>
  </si>
  <si>
    <t>APERTURAS DE CALLES EN LA LOCALIDAD DE MORRITO.</t>
  </si>
  <si>
    <t>H. Aytto, Dir. Obras Públicas, Agente Mpal.</t>
  </si>
  <si>
    <t>Población El Morrito</t>
  </si>
  <si>
    <t>Nombre: Apertura de Calles.
Método: (ML Abiertos / ML Programados) × 100.
Frecuencia: Trimestral.</t>
  </si>
  <si>
    <t>CALLES EN MAL ESTADO, AVERÍA DE VEHÍCULOS.</t>
  </si>
  <si>
    <t>Ejecutar un programa de mantenimiento y rehabilitación de la red vial existente</t>
  </si>
  <si>
    <t>REHABILITACIÓN DE CARPETA ASFALTICA DEL TRAMO CIENEGUILLA - SANTA ROSA DEL 0+000 AL 4+000.</t>
  </si>
  <si>
    <t>H. Aytto, Dir. Obras Públicas, SICT</t>
  </si>
  <si>
    <t>4 Km</t>
  </si>
  <si>
    <t>Usuarios de la vía</t>
  </si>
  <si>
    <t>Nombre: Rehabilitación Carretera.
Método: (Km Rehabilitados / Km Programados) × 100.
Frecuencia: Trimestral.</t>
  </si>
  <si>
    <t>CONSTRUCCIÓN DE PAVIMENTO CON CONCRETO HIDRÁULICO FRENTE A LA AGENCIA MUNICIPAL DE CIENEGUILLA.</t>
  </si>
  <si>
    <t>Población Cieneguilla</t>
  </si>
  <si>
    <t>CONSTRUCCIÓN DE PAVIMENTACIÓN CON CONCRETO HIDRÁULICO ACCESO A LA LOCALIDAD SITIO LAS FLORES.</t>
  </si>
  <si>
    <t>Población Sitio Flores</t>
  </si>
  <si>
    <t>Nombre: Pavimentación de Acceso.
Método: (M2 Pavimentados / M2 Programados) × 100.
Frecuencia: Trimestral.</t>
  </si>
  <si>
    <t>CONSTRUCCIÓN DE PAVIMENTACIÓN CON CONCRETO HIDRÁULICO EN LA CALLE LÁZARO CÁRDENAS...</t>
  </si>
  <si>
    <t>Población Lázaro Cárdenas</t>
  </si>
  <si>
    <t>REHABILITACIÓN DE PAVIMENTO EN LA CALLE NIÑO ARTILLERO DE LA LOCALIDAD LÁZARO CÁRDENAS.</t>
  </si>
  <si>
    <t>Nombre: Rehabilitación Pavimento.
Método: (M2 Rehabilitados / M2 Programados) × 100.
Frecuencia: Trimestral.</t>
  </si>
  <si>
    <t>APERTURA DE CAMINO DE LA PROLONGACIÓN CALLE 20 DE NOVIEMBRE EN LA QUINTA SECCIÓN.</t>
  </si>
  <si>
    <t>Nombre: Apertura de Camino.
Método: (ML Abiertos / ML Programados) × 100.
Frecuencia: Trimestral.</t>
  </si>
  <si>
    <t>CONSTRUCCIÓN DE PAVIMENTACIÓN CON CARPETA ASFALTICA DEL LADO DEL CANAL 33 FRENTE AL PREESCOLAR..</t>
  </si>
  <si>
    <t>Nombre: Pavimentación Asfáltica.
Método: (M2 Pavimentados / M2 Programados) × 100.
Frecuencia: Trimestral.</t>
  </si>
  <si>
    <t>REHABILITACIÓN DE CARPETA ASFALTICA ACCESO A LA POBLACIÓN FRENTE A LA UNIDAD DEPORTIVA...</t>
  </si>
  <si>
    <t>Nombre: Rehabilitación Asfáltica.
Método: (M2 Rehabilitados / M2 Programados) × 100.
Frecuencia: Trimestral.</t>
  </si>
  <si>
    <t>CONSTRUCCIÓN DE PAVIMENTO DE CONCRETO HIDRAULICO EN EL CALLEJON JESUS RASGADO...</t>
  </si>
  <si>
    <t>Nombre: Pavimentación Callejón.
Método: (M2 Pavimentados / M2 Programados) × 100.
Frecuencia: Trimestral.</t>
  </si>
  <si>
    <t>CONSTRUCCIÓN DE PAVIMENTO DE CONCRETO HIDRAULICO DEL CALLEJÓN JOSE MARÍA YERMO Y PARRES...</t>
  </si>
  <si>
    <t>EL CAMINO SE ENCUENTRA EN MAL ESTADO.</t>
  </si>
  <si>
    <t>REHABILITACIÓN DEL CAMINO COSECHERO RUMBO AL BASURERO DE LA LOCALIDAD DE ASUNCIÓN...</t>
  </si>
  <si>
    <t>H. Aytto, Dir. Obras Públicas, Productores</t>
  </si>
  <si>
    <t>1 KM</t>
  </si>
  <si>
    <t>Productores</t>
  </si>
  <si>
    <t>Nombre: Rehabilitación Camino Cosechero.
Método: (Km Rehabilitados / Km Programados) × 100.
Frecuencia: Trimestral.</t>
  </si>
  <si>
    <t>LAS CALLES SE ENCUENTRAN EN MAL ESTADO.</t>
  </si>
  <si>
    <t>CONSTRUCCIÓN DE PAVIMENTO CON CONCRETO HIDRAÚLICO EN LA AV. DE LOS POCITOS...</t>
  </si>
  <si>
    <t>Nombre: Pavimentación Avenida.
Método: (M2 Pavimentados / M2 Programados) × 100.
Frecuencia: Trimestral.</t>
  </si>
  <si>
    <t>EL CAMINO PARA EL BACHILLERATO SE ENCUENTRA EM MALAS CONDICIONES.</t>
  </si>
  <si>
    <t>CONSTRUCCIÓN DE PAVIMENTO CON CONCRETO HIDRÁULICO RUMBO AL BACHILLERATO CECYTE PLANTEL 20...</t>
  </si>
  <si>
    <t>H. Aytto, Dir. Obras Públicas, Comunidad Educativa</t>
  </si>
  <si>
    <t>Comunidad Educativa</t>
  </si>
  <si>
    <t>Nombre: Pavimentación Camino Escolar.
Método: (M2 Pavimentados / M2 Programados) × 100.
Frecuencia: Trimestral.</t>
  </si>
  <si>
    <t>CONSTRUCCIÓN DE PAVIMENTO CON CONCRETO HIDRAÚLICO SOBRE LA CALLE MELCHOR OCAMPO...</t>
  </si>
  <si>
    <t>CONSTRUCCIÓN DE PAVIMENTO CON CONCRETO HIDRAÚLICO DE LA AV. 16 DE SEPTIEMBRE...</t>
  </si>
  <si>
    <t>CONSTRUCCIÓN DE PAVIMENTO CON CONCRETO HIDRAÚLICO DEL ANDADOR GUADALUPANO...</t>
  </si>
  <si>
    <t>Nombre: Pavimentación Andador.
Método: (M2 Pavimentados / M2 Programados) × 100.
Frecuencia: Trimestral.</t>
  </si>
  <si>
    <t>EN TEMPORADA DE LLUVIAS NO HAY PASO PARA LOS CAMPOS.</t>
  </si>
  <si>
    <t>CONSTRUCCIÓN DE VADO SOBRE EL RIO LOS PERROS PASANDO AL CAMPO "CHATITO"...</t>
  </si>
  <si>
    <t>1 Vado</t>
  </si>
  <si>
    <t>Nombre: Construcción de Vado.
Método: (Vados Construidos / Vados Programados) × 100.
Frecuencia: Trimestral.</t>
  </si>
  <si>
    <t>LAS CALLES DE LA LOCALIDAD SE ENCUENTRAN EN MAL ESTADO.</t>
  </si>
  <si>
    <t>CONSTRUCCIÓN DE PAVIMENTO CON CONCRETO HIDRAULICO DE LA CALLE PRINCIPAL FRENTE A LA ESC...</t>
  </si>
  <si>
    <t>Población Santiago</t>
  </si>
  <si>
    <t>Zonas con rezago</t>
  </si>
  <si>
    <t>Altas carencias en servicios básicos (agua, drenaje, electricidad) en viviendas (74.94%).</t>
  </si>
  <si>
    <t>Mejorar las condiciones de habitabilidad mediante acciones de dotación de servicios básicos y mejoramiento de materiales (ODS 11.1).</t>
  </si>
  <si>
    <t>Implementar programas para reducir las carencias en servicios básicos de la vivienda.</t>
  </si>
  <si>
    <t>1.1. Gestionar y ejecutar la ampliación de redes de servicios básicos (vinculado a Temas 5.1 y 5.4).</t>
  </si>
  <si>
    <t>Ampliación de Redes de Servicios Básicos para Vivienda</t>
  </si>
  <si>
    <t>H. Aytto, Dir. Obras Públicas, CFE, CEAS</t>
  </si>
  <si>
    <t>Diversas  viviendas conectadas.</t>
  </si>
  <si>
    <t>Familias en zonas con rezago de servicios.</t>
  </si>
  <si>
    <t>Nombre: Cobertura de Servicios Básicos.
Método: (Viviendas conectadas / Viviendas objetivo) × 100.
Frecuencia: Semestral.</t>
  </si>
  <si>
    <t>Viviendas sin acceso a redes</t>
  </si>
  <si>
    <t>Altas carencias en servicios básicos (agua, drenaje) en viviendas.</t>
  </si>
  <si>
    <t>Mejorar las condiciones de habitabilidad mediante acciones de dotación de servicios básicos (ODS 11.1).</t>
  </si>
  <si>
    <t>1.2. Fomentar el uso de ecotecnias (sanitarios secos, captación de agua).</t>
  </si>
  <si>
    <t>Programa de Ecotecnias para Vivienda</t>
  </si>
  <si>
    <t>H. Aytto, Reg. Ecología, Dirección de Bienestar</t>
  </si>
  <si>
    <t>Diversas ecotecnias instaladas.</t>
  </si>
  <si>
    <t>Familias sin acceso a redes.</t>
  </si>
  <si>
    <t>Nombre: Implementación de Ecotecnias.
Método: (Ecotecnias instaladas / Ecotecnias programadas) × 100.
Frecuencia: Anual.</t>
  </si>
  <si>
    <t>Viviendas con piso de tierra</t>
  </si>
  <si>
    <t>Persistencia de pisos de tierra (22.4%).</t>
  </si>
  <si>
    <t>Mejorar las condiciones de habitabilidad mediante acciones de mejoramiento de materiales (ODS 11.1).</t>
  </si>
  <si>
    <t>Promover el mejoramiento de la calidad y los materiales de la vivienda.</t>
  </si>
  <si>
    <t>2.1. Implementar un programa municipal de sustitución de pisos de tierra por pisos firmes.</t>
  </si>
  <si>
    <t>Programa "Piso Firme"</t>
  </si>
  <si>
    <t>H. Aytto, Dirección de Bienestar, Dir. Obras Públicas</t>
  </si>
  <si>
    <t>Diversos M2 de piso firme.</t>
  </si>
  <si>
    <t>Familias con piso de tierra (priorizando NNA, Adultos Mayores).</t>
  </si>
  <si>
    <t>Nombre: Sustitución de Pisos de Tierra.
Método: (M2 construidos / M2 programados) × 100.
Frecuencia: Semestral.</t>
  </si>
  <si>
    <t>Viviendas con materiales precarios</t>
  </si>
  <si>
    <t>Carencia por calidad y espacios (techos de lámina, muros de adobe) (30.56%).</t>
  </si>
  <si>
    <t>2.2. Gestionar programas (estatales/federales) de mejoramiento de vivienda (techos, muros).</t>
  </si>
  <si>
    <t>Gestión de Programas de Mejoramiento de Vivienda (Techos y Muros)</t>
  </si>
  <si>
    <t>H. Aytto, Dirección de Bienestar, CEVI, CONAVI</t>
  </si>
  <si>
    <t>Diversas acciones gestionadas.</t>
  </si>
  <si>
    <t>Familias con vivienda precaria.</t>
  </si>
  <si>
    <t>Nombre: Acciones de Mejoramiento Gestionadas.
Método: (Acciones gestionadas / Acciones programadas) × 100.
Frecuencia: Anual.</t>
  </si>
  <si>
    <t>Viviendas en autoconstrucción</t>
  </si>
  <si>
    <t>Riesgo sísmico en el municipio.</t>
  </si>
  <si>
    <t>Mejorar las condiciones de habitabilidad promoviendo una vivienda segura y resiliente (ODS 11.1).</t>
  </si>
  <si>
    <t>2.3. Brindar asistencia técnica para la autoconstrucción segura y resiliente.</t>
  </si>
  <si>
    <t>Asistencia Técnica para Autoconstrucción Segura</t>
  </si>
  <si>
    <t>H. Aytto, Dir. Obras Públicas, Protección Civil Municipal</t>
  </si>
  <si>
    <t>Diversasfamilias asesoradas.</t>
  </si>
  <si>
    <t>Familias en proceso de autoconstrucción.</t>
  </si>
  <si>
    <t>Nombre: Cobertura de Asistencia Técnica.
Método: (Familias asesoradas / Familias objetivo) × 100.
Frecuencia: Semestral.</t>
  </si>
  <si>
    <t>EN TEMPORADAS DE LLUVIAS SE PRESENTA INUNDACIONES.</t>
  </si>
  <si>
    <t>Garantizar el acceso sostenible a agua potable y saneamiento adecuados (ODS 6.1, 6.2, 6.3).</t>
  </si>
  <si>
    <t>Ampliar y mejorar la infraestructura de saneamiento</t>
  </si>
  <si>
    <t>REHABILITACIÓN DE DRENAJE EN LA CALLE CANAL 33 DE LA SEGUNDA SECCIÓN.</t>
  </si>
  <si>
    <t>H. Aytto, Dir. Obras Públicas, CEAS, CONAGUA</t>
  </si>
  <si>
    <t>Ramo 33</t>
  </si>
  <si>
    <t>700 ML</t>
  </si>
  <si>
    <t>Población Segunda Sec.</t>
  </si>
  <si>
    <t>Nombre: Rehabilitación Drenaje Sanitario.
Método: (ML rehabilitados / ML programados) × 100.
Frecuencia: Trimestral.</t>
  </si>
  <si>
    <t>MANTENIMIENTO DE LOS DRENES PLUVIALES EN LA LOCALIDAD DE MORRITO.</t>
  </si>
  <si>
    <t>H. Aytto, Dir. Obras Públicas, Agente Mpal., CONAGUA</t>
  </si>
  <si>
    <t>Nombre: Mantenimiento Drenes Pluviales.
Método: (ML atendidos / ML programados) × 100.
Frecuencia: Trimestral.</t>
  </si>
  <si>
    <t>LA LOCALIDAD NO TIENE UN ABASTECIMIENTO DE AGUA ADECUADA Y CORRECTA.</t>
  </si>
  <si>
    <t>Mejorar la eficiencia y cobertura del servicio de agua potable</t>
  </si>
  <si>
    <t>MANTENIMIENTO DEL SISTEMA DE AGUA ENTUBADA EN LA LOCALIDAD DE MORRITO.</t>
  </si>
  <si>
    <t>H. Aytto, Dir. Obras Públicas, Agente Mpal., CEAS</t>
  </si>
  <si>
    <t>1 Sistema</t>
  </si>
  <si>
    <t>Nombre: Mantenimiento Sistema Agua.
Método: (Sistema atendido / 1 Sistema programado) × 100.
Frecuencia: Trimestral.</t>
  </si>
  <si>
    <t>SE CUENTA CON PROBLEMAS DE CONTAMINACIÓN EN LOS RIOS POR LA DESCARGA ...</t>
  </si>
  <si>
    <t>CONSTRUCCIÓN DE FOSA DE OXIDACIÓN.</t>
  </si>
  <si>
    <t>1 Fosa</t>
  </si>
  <si>
    <t>Población Lázaro C.</t>
  </si>
  <si>
    <t>Nombre: Construcción Fosa Oxidación.
Método: (Fosa construida / 1 Fosa programada) × 100.
Frecuencia: Al concluir.</t>
  </si>
  <si>
    <t>ESCASEZ DE AGUA PARA USO DOMESTICO Y CONSUMO HUMANO.</t>
  </si>
  <si>
    <t>REHABILITACIÓN DE AGUA POTABLE EN LA LOCALIDAD DE AGUASCALIENTES LA MATA</t>
  </si>
  <si>
    <t>Población Aguas C.</t>
  </si>
  <si>
    <t>Nombre: Rehabilitación Sistema Agua.
Método: (Sistema rehabilitado / 1 Sistema programado) × 100.
Frecuencia: Trimestral.</t>
  </si>
  <si>
    <t>POR EL CRECIMIENTO DE LA POBLACIÓN, HAY VIVIENDAS QUE NO CUENTAN...</t>
  </si>
  <si>
    <t>AMPLIACIÓN DE LA RED DE DISTRIBUCIÓN DE AGUA ENTUBADA EN LA LOCALIDAD DE AGUASCALIENTES.</t>
  </si>
  <si>
    <t>Nombre: Ampliación Red Agua.
Método: (ML construidos / ML programados) × 100.
Frecuencia: Trimestral.</t>
  </si>
  <si>
    <t>EN TEMPORADAS DE LLUVIAS HAY INUNDACIONES.</t>
  </si>
  <si>
    <t>FORMACIÓN DE DRENAJE PLUVIAL EN TROQUE CARRETERA ASUNCIÓN IXTALTEPEC - EL ESPINAL...</t>
  </si>
  <si>
    <t>H. Aytto, Dir. Obras Públicas, CONAGUA</t>
  </si>
  <si>
    <t>Población Quinta Sec.</t>
  </si>
  <si>
    <t>Nombre: Construcción Drenaje Pluvial.
Método: (ML construidos / ML programados) × 100.
Frecuencia: Trimestral.</t>
  </si>
  <si>
    <t>NO HAY DESAGUE PARA EL AGUA DE LA TEMPORADA DE LLUVIAS...</t>
  </si>
  <si>
    <t>REHABILITACIÓN DEL DESAGUE PLUVIAL DE LA CUARTA SECCIÓN JUNTO AL CANAL 33.</t>
  </si>
  <si>
    <t>Población Cuarta Sec.</t>
  </si>
  <si>
    <t>Nombre: Rehabilitación Desagüe Pluvial.
Método: (ML rehabilitados / ML programados) × 100.
Frecuencia: Trimestral.</t>
  </si>
  <si>
    <t>EL ABASTO DE AGUA A LOS HABITANTES DE LA COMUNIDAD ES MINIMA...</t>
  </si>
  <si>
    <t>CONSTRUCCIÓN DE TANQUE ELEVADO PARA AGUA POTABLE EN LA COLONIA SANTA CRUZ.</t>
  </si>
  <si>
    <t>H. Aytto, Dir. Obras Públicas, CEAS</t>
  </si>
  <si>
    <t>1 Tanque</t>
  </si>
  <si>
    <t>Población Col. Sta Cruz</t>
  </si>
  <si>
    <t>Nombre: Construcción Tanque Elevado.
Método: (Tanque construido / 1 Tanque programado) × 100.
Frecuencia: Al concluir.</t>
  </si>
  <si>
    <t>REHABILITACIÓN DEL DREN PLUVIAL SOBRE LA CALLE CANAL 33 LADO NORTE DE LA SEGUNDA SECCIÓN.</t>
  </si>
  <si>
    <t>Nombre: Rehabilitación Dren Pluvial.
Método: (ML rehabilitados / ML programados) × 100.
Frecuencia: Trimestral.</t>
  </si>
  <si>
    <t>AMPLIACIÓN DE LA RED DE AGUA ENTUBADA EN LA AV. MÁRTIRES POR LA IGLESIA "CASA DE DIOS"...</t>
  </si>
  <si>
    <t>Población Sexta Sec.</t>
  </si>
  <si>
    <t>LA COMUNIDAD CUENTA CON PROBLEMAS EN EL ABASTECIMIENTO DE AGUA POTABLE.</t>
  </si>
  <si>
    <t>CONSTRUCCIÓN Y EQUIPAMIENTO DE POZO PROFUNDO PARA AGUA ENTUBADA EN LA LOCALIDAD.</t>
  </si>
  <si>
    <t>1 Pozo</t>
  </si>
  <si>
    <t>Nombre: Construcción Pozo Profundo.
Método: (Pozo construido / 1 Pozo programado) × 100.
Frecuencia: Al concluir.</t>
  </si>
  <si>
    <t>CONSTRUCCIÓN DE TANQUE ELEVADO DE 100M3 EN LA LOCALIDAD DE LÁZARO CÁRDENAS.</t>
  </si>
  <si>
    <t>1 Tanque (100m3)</t>
  </si>
  <si>
    <t>REHABILITACIÓN DE CARCAMO DE CAPTACIÓN PARA AGUA ENTUBADA, EN LA LOCALIDAD DE LÁZARO...</t>
  </si>
  <si>
    <t>1 Cárcamo</t>
  </si>
  <si>
    <t>Nombre: Rehabilitación Cárcamo Agua.
Método: (Cárcamo rehabilitado / 1 Cárcamo programado) × 100.
Frecuencia: Trimestral.</t>
  </si>
  <si>
    <t>CARENCIA DEL DRENAJE EN LA VIVIENDA.</t>
  </si>
  <si>
    <t>AMPLIACIÓN DE LA RED DE DRENAJE EN LA SEGUNDA SECCIÓN SOBRE EL CALLEJÓN DEL CARMEN...</t>
  </si>
  <si>
    <t>Nombre: Ampliación Red Drenaje.
Método: (ML construidos / ML programados) × 100.
Frecuencia: Trimestral.</t>
  </si>
  <si>
    <t>CONSTRUCCIÓN DE ALCANTARILLA DE TUBO DE CONCRETO EN LA LOCALIDAD DEL MORRITO.</t>
  </si>
  <si>
    <t>1 Alcantarilla</t>
  </si>
  <si>
    <t>Nombre: Construcción Alcantarilla.
Método: (Alcantarilla construida / 1 Alcantarilla programada) × 100.
Frecuencia: Al concluir.</t>
  </si>
  <si>
    <t>CARENCIA DE LA RED DE AGUA ENTUBADA.</t>
  </si>
  <si>
    <t>AMPLIACIÓN DE RED DE AGUA ENTUBADA DE LA AV. DE LOS MAESTROS ESQUINA JESÚS RASGADO...</t>
  </si>
  <si>
    <t>AMPLIACIÓN DE LA RED DE DRENAJE SANITARIO DE LA AV. DE LOS MAESTROS ESQUINA JESÚS...</t>
  </si>
  <si>
    <t>LA PLANTA TRATADORA SE ENCUENTRA EN MAL ESTADO.</t>
  </si>
  <si>
    <t>REHABILIATCIÓN DE PLANTA DE TRATAMIENTO DE AGUAS NEGRAS, EN ASUNCIÓN IXTALTEPEC.</t>
  </si>
  <si>
    <t>H. Aytto, Dir. Obras Públicas, CONAGUA, SEMARNAT</t>
  </si>
  <si>
    <t>1 Planta</t>
  </si>
  <si>
    <t>Nombre: Rehabilitación Planta Tratamiento.
Método: (Planta rehabilitada / 1 Planta programada) × 100.
Frecuencia: Al concluir.</t>
  </si>
  <si>
    <t>REHABILITACIÓN DE POZO PROFUNDO Y SISTEMA ELECTRICO DE LA LOCALIDAD DE MENA NIZANDA...</t>
  </si>
  <si>
    <t>1 Pozo/Sistema</t>
  </si>
  <si>
    <t>Población Mena Nizanda</t>
  </si>
  <si>
    <t>Nombre: Rehabilitación Pozo Profundo.
Método: (Pozo rehabilitado / 1 Pozo programado) × 100.
Frecuencia: Trimestral.</t>
  </si>
  <si>
    <t>AMPLIACIÓN DE LA RED DE AGUA ENTUBADA SOBRE EL CALLEJÓN DEL CARMEN Y PROLONGACIÓN...</t>
  </si>
  <si>
    <t>AMPLIACIÓN DE RED DE DRENAJE SANITARIO EN LA CALLE PRIMERA CERRADA DE PROLONGACIÓN...</t>
  </si>
  <si>
    <t>Población [[POR DEFINIR]]</t>
  </si>
  <si>
    <t>AMPLIACIÓN DE LA RED DE AGUA ENTUBADA DE LA COLONIA MONTE GRANDE AL NORTE...</t>
  </si>
  <si>
    <t>Población Col. Mte Gde</t>
  </si>
  <si>
    <t>AMPLIACIÓN DE LA RED DE DRENAJE SANITARIO EN LA COLONIA MONTE GRANDE AL NORTE...</t>
  </si>
  <si>
    <t>ESCASEZ DE AGUA PARA USO DOMESTICO Y CONSUMO HUMANO</t>
  </si>
  <si>
    <t>CONSTRUCCIÓN DE UN TANQUE ELEVADO DE AGUA POTABLE EN LA LOCALIDAD DE CHIVELA.</t>
  </si>
  <si>
    <t>Población Chivela</t>
  </si>
  <si>
    <t>LA LOCALIDAD NO CUENTA CON UNA PLANTA DE TRATAMIENTO.</t>
  </si>
  <si>
    <t>CONSTRUCCIÓN DE PLANTA DE TRATAMIENTO EN LA LOCALIDAD DE LÁZARO CÁRDENAS.</t>
  </si>
  <si>
    <t>Nombre: Construcción Planta Tratamiento.
Método: (Planta construida / 1 Planta programada) × 100.
Frecuencia: Al concluir.</t>
  </si>
  <si>
    <t>CARENCIA DE LA RED DE AGUAS RESIDUALES.</t>
  </si>
  <si>
    <t>INSTALACIÓN DE LA RED DE AGUAS RESIDUALES EN LA COLONIA SANTA CRUZ...</t>
  </si>
  <si>
    <t>Nombre: Construcción Red Aguas Residuales.
Método: (ML construidos / ML programados) × 100.
Frecuencia: Trimestral.</t>
  </si>
  <si>
    <t>AMPLIACIÓN DE LA RED DE DRENAJE EN EL CALLEJÓN EMILIANO ZAPATA Y CALLE LÁZARO CÁRDENAS.</t>
  </si>
  <si>
    <t>AMPLIACIÓN DE LA RED DE AGUA ENTUBADA EN EL CALLEJÓN EMILIANO ZAPATA Y LÁZARO CÁRDENAS.</t>
  </si>
  <si>
    <t>LOS TANQUES DE AGUA POTABLE EN LA LOCALIDAD YA SE ENCUENTRAN EN MAL...</t>
  </si>
  <si>
    <t>MANTENIMIENTO DE LOS TANQUES DE AGUA POTABLE EN LA LOCALIDAD DE MENA NIZANDA.</t>
  </si>
  <si>
    <t>2 Tanques</t>
  </si>
  <si>
    <t>Nombre: Mantenimiento Tanques Agua.
Método: (Tanques atendidos / Tanques programados) × 100.
Frecuencia: Trimestral.</t>
  </si>
  <si>
    <t>AMPLIACIÓN DE LA RED DE DRENAJE SANITARIO EN LA PROLONGACIÓN DE LA CALLE EMILIANO...</t>
  </si>
  <si>
    <t>AMPLIACIÓN DE LA RED DE AGUA ENTUBADA EN LA PROLONGACIÓN DE LA CALLE EMILIANO ZAPATA.</t>
  </si>
  <si>
    <t>CONSTRUCCIÓN DEL DREN PLUVIAL PARA LA CLINICA "MEXFAM" Y LA UNIDAD DEPORTIVA...</t>
  </si>
  <si>
    <t>Nombre: Construcción Dren Pluvial.
Método: (ML construidos / ML programados) × 100.
Frecuencia: Trimestral.</t>
  </si>
  <si>
    <t>AMPLIACIÓN DE LA RED DE AGUA ENTUBADA DE LA AV. DE LOS POCITOS DE LA PRIMERA SECCIÓN.</t>
  </si>
  <si>
    <t>Población Primera Sec.</t>
  </si>
  <si>
    <t>AMPLIACIÓN DE LA RED DE DRENAJE SANITARIO DE LA AV. DE LOS POCITOS DE LA PRIMERA...</t>
  </si>
  <si>
    <t>AMPLIACIÓN DE LA RED DE DRENAJE SANITARIO DE LA COLONIA "SAN JOSÉ" QUINTA SECCIÓN...</t>
  </si>
  <si>
    <t>Población Col. San José</t>
  </si>
  <si>
    <t>AMPLIACIÓN DE RED DE DRENAJE SANITARIO EN LA CALLE MELCHOR OCAMPO Y AV. JUSTO SIERRA.</t>
  </si>
  <si>
    <t>MANTENIMIENTO DE LA RED DE DRENAJE EN LA AV. VICENTE GUERRERO DE LA TERCERA SECCIÓN...</t>
  </si>
  <si>
    <t>Población Tercera Sec.</t>
  </si>
  <si>
    <t>Nombre: Mantenimiento Red Drenaje.
Método: (ML atendidos / ML programados) × 100.
Frecuencia: Trimestral.</t>
  </si>
  <si>
    <t>REHABILITACIÓN DEL DREN PLUVIAL SOBRE LA CALLE JESÚS RASGADO Y DE LAS AV. JUAN DE DIOS...</t>
  </si>
  <si>
    <t>CONSTRUCCIÓN DEL DREN PLUVIAL SOBRE LA CARRETERA IXTALTEPEC - FRENTE A LA UNIDAD...</t>
  </si>
  <si>
    <t>LA LOCALIDAD NO CUENTA CON REPRESA PARA ALMACENAR AGUA.</t>
  </si>
  <si>
    <t>CONSTRUCCIÓN DE REPRESA PARA ALMACENAR AGUA PLUVIAL EN LA LOCALIDAD DE ...</t>
  </si>
  <si>
    <t>1 Represa</t>
  </si>
  <si>
    <t>Nombre: Construcción Represa Agua.
Método: (Represa construida / 1 Represa programada) × 100.
Frecuencia: Al concluir.</t>
  </si>
  <si>
    <t>REHABILITACIÓN DE LA RED DE DRENAJE SANITARIO DE LA CALLE 20 DE NOVIEMBRE ENTRE LA AV...</t>
  </si>
  <si>
    <t>Nombre: Rehabilitación Red Drenaje.
Método: (ML rehabilitados / ML programados) × 100.
Frecuencia: Trimestral.</t>
  </si>
  <si>
    <t>EL POZO DE LA LOCALIDAD SE ENCUENTRA EN MAL ESTADO.</t>
  </si>
  <si>
    <t>PERFORACIÓN DE POZO PROFUNDO PARA AGUA POTABLE EN LA LOCALIDAD DE AGUASCALIENTES...</t>
  </si>
  <si>
    <t>Nombre: Perforación Pozo Profundo.
Método: (Pozo perforado / 1 Pozo programado) × 100.
Frecuencia: Al concluir.</t>
  </si>
  <si>
    <t>LAS TUBERIAS DE AGUA ENTUBADA SE ENCUENTRAN EN MAL ESTADO.</t>
  </si>
  <si>
    <t>MANTENIMIENTO DE LA LINEA DE CONDUCCIÓN DE AGUA ENTUBADA DE LA LOCALIDAD DE AGUAS...</t>
  </si>
  <si>
    <t>Nombre: Mantenimiento Línea Conducción.
Método: (ML atendidos / ML programados) × 100.
Frecuencia: Trimestral.</t>
  </si>
  <si>
    <t>LA LINEA DE DRENAJE SE ENCUENTRA EN MAL ESTADO.</t>
  </si>
  <si>
    <t>MANTENIMIENTO DE LA LINEA DE DRENAJE EN LA LOCALIDAD DE AGUASCALIENTES LA MATA.</t>
  </si>
  <si>
    <t>Nombre: Mantenimiento Línea Drenaje.
Método: (ML atendidos / ML programados) × 100.
Frecuencia: Trimestral.</t>
  </si>
  <si>
    <t>PMDU existente pero con débil implementación y falta de actualización.</t>
  </si>
  <si>
    <t>Implementar y actualizar el PMDU y su reglamentación asociada para ordenar el crecimiento urbano y gestionar el territorio (ODS 11.3).</t>
  </si>
  <si>
    <t>Fortalecer la planeación y regulación del desarrollo urbano.</t>
  </si>
  <si>
    <t>1.1. Revisar y, en su caso, actualizar el PMDU.</t>
  </si>
  <si>
    <t>Actualización del Plan Municipal de Desarrollo Urbano (PMDU)</t>
  </si>
  <si>
    <t>H. Aytto, Regiduría/Dirección de Obras Públicas, SINFRA</t>
  </si>
  <si>
    <t>1 PMDU actualizado y aprobado.</t>
  </si>
  <si>
    <t>H. Ayuntamiento (Planeación)</t>
  </si>
  <si>
    <t>Nombre: Actualización del PMDU.
Método: (PMDU actualizado / 1 PMDU programado) × 100.
Frecuencia: Al concluir.</t>
  </si>
  <si>
    <t>Falta de actualización reglamentaria (zonificación, construcción, etc.).</t>
  </si>
  <si>
    <t>Implementar y actualizar el PMDU y su reglamentación asociada para ordenar el crecimiento urbano (ODS 11.3).</t>
  </si>
  <si>
    <t>1.2. Elaborar o actualizar los reglamentos municipales clave derivados del PMDU.</t>
  </si>
  <si>
    <t>Elaboración/Actualización de Reglamentos Urbanos</t>
  </si>
  <si>
    <t>H. Aytto, Regiduría/Dirección de Obras Públicas, Sindicatura, Cabildo</t>
  </si>
  <si>
    <t>Diversos ] Reglamentos elaborados/actualizados.</t>
  </si>
  <si>
    <t>H. Ayuntamiento (Normatividad)</t>
  </si>
  <si>
    <t>Nombre: Actualización Reglamentaria.
Método: (Reglamentos actualizados / Reglamentos programados) × 100.
Frecuencia: Al concluir.</t>
  </si>
  <si>
    <t>Crecimiento urbano desordenado y posible ocupación de zonas de riesgo.</t>
  </si>
  <si>
    <t>1.3. Establecer mecanismos eficaces de control y supervisión urbana.</t>
  </si>
  <si>
    <t>Fortalecimiento del Control Urbano</t>
  </si>
  <si>
    <t>H. Aytto, Regiduría/Dirección de Obras Públicas, Alcalde Municipal</t>
  </si>
  <si>
    <t>50 % de cumplimiento normativo.</t>
  </si>
  <si>
    <t>Nombre: Eficacia del Control Urbano.
Método: (Inspecciones realizadas / Inspecciones programadas) × 100.
Frecuencia: Semestral.</t>
  </si>
  <si>
    <t>Zonas de Riesgo</t>
  </si>
  <si>
    <t>Posible ocupación de zonas de riesgo identificadas en el PMDU.</t>
  </si>
  <si>
    <t>Prevenir asentamientos en zonas de riesgo y gestionar el territorio de manera sostenible (ODS 11.3).</t>
  </si>
  <si>
    <t>Vincular el ordenamiento territorial con la gestión de riesgos.</t>
  </si>
  <si>
    <t>2.1. Delimitar y señalizar físicamente las zonas de riesgo y restringir nuevos asentamientos.</t>
  </si>
  <si>
    <t>Delimitación y Señalización de Zonas de Riesgo</t>
  </si>
  <si>
    <t>H. Aytto, Protección Civil Municipal, Dir. Obras Públicas</t>
  </si>
  <si>
    <t>Diversas Zonas delimitadas/señalizadas.</t>
  </si>
  <si>
    <t>Población en zonas de riesgo</t>
  </si>
  <si>
    <t>Nombre: Delimitación Zonas de Riesgo.
Método: (Zonas delimitadas / Zonas identificadas) × 100.
Frecuencia: Al concluir.</t>
  </si>
  <si>
    <t>Desvinculación entre programación de obras y zonas de crecimiento del PMDU.</t>
  </si>
  <si>
    <t>Ordenar el crecimiento urbano y gestionar el territorio de manera sostenible (ODS 11.3).</t>
  </si>
  <si>
    <t>Vincular el ordenamiento territorial con la inversión en infraestructura.</t>
  </si>
  <si>
    <t>2.2. Asegurar que la programación de obras públicas sea congruente con el PMDU.</t>
  </si>
  <si>
    <t>Alineación de Obras Públicas con el PMDU</t>
  </si>
  <si>
    <t>H. Aytto, COPLADEMUN, Dir. Obras Públicas</t>
  </si>
  <si>
    <t>100% de obras alineadas.</t>
  </si>
  <si>
    <t>Nombre: Congruencia Obras-PMDU.
Método: (Obras alineadas / Total de obras) × 100.
Frecuencia: Anual.</t>
  </si>
  <si>
    <t>NO SE CUENTA CON ÁREA DIMILITADA PARA PEATONALES.</t>
  </si>
  <si>
    <t>Mejorar la seguridad y eficiencia de la movilidad mediante la adecuación de la infraestructura peatonal... (ODS 11.2).</t>
  </si>
  <si>
    <t>Promover la movilidad peatonal segura.</t>
  </si>
  <si>
    <t>CONSTRUCCIÓN DE ANDADOR PEATONAL DE 350ML X 2.50M DEL ARCO DE BIENVENIDA AL ARROLLO...</t>
  </si>
  <si>
    <t>350 ML</t>
  </si>
  <si>
    <t>Peatones, Población Santiago</t>
  </si>
  <si>
    <t>Nombre: Construcción Andador Peatonal.
Método: (ML construidos / 350 ML programados) × 100.
Frecuencia: Trimestral.</t>
  </si>
  <si>
    <t>CARENCIA DE PUNTO ESPECIFICO PARA ASCENSO Y DESCENSO DE PASAJE</t>
  </si>
  <si>
    <t>Mejorar la seguridad y eficiencia de la movilidad mediante la adecuación de la infraestructura para el transporte público... (ODS 11.2).</t>
  </si>
  <si>
    <t>Mejorar la infraestructura para la seguridad vial y el transporte público.</t>
  </si>
  <si>
    <t>CONSTRUCCIÓN DE PARADOR EN LA ENTRADA DE LA LOCALIDAD DE SANTA ROSA.</t>
  </si>
  <si>
    <t>H. Aytto, Dir. Obras Públicas, Agente Mpal., SEMOVI</t>
  </si>
  <si>
    <t>1 Parador</t>
  </si>
  <si>
    <t>Usuarios T. Público</t>
  </si>
  <si>
    <t>Nombre: Construcción Parador.
Método: (Paradores construidos / 1 Parador programado) × 100.
Frecuencia: Al concluir.</t>
  </si>
  <si>
    <t>CONSTRUCCIÓN DE PARADA EN EL PARAJE DENOMINADO POLIFORUM DE LA QUINTA SECCIÓN...</t>
  </si>
  <si>
    <t>H. Aytto, Dir. Obras Públicas, SEMOVI</t>
  </si>
  <si>
    <t>1 Parada</t>
  </si>
  <si>
    <t>Nombre: Construcción Parada.
Método: (Paradas construidas / 1 Parada programada) × 100.
Frecuencia: Al concluir.</t>
  </si>
  <si>
    <t>DENTRO DE LAS CALLES SE ENCUENTRAN REDUCTORES DE VELOCIDAD EN MAL ESTADO.</t>
  </si>
  <si>
    <t>Mejorar la seguridad y eficiencia de la movilidad mediante la adecuación de la infraestructura vial... (ODS 11.2).</t>
  </si>
  <si>
    <t>REHABILITACIÓN DE REDUCTORES DE VELOCIDAD EN LA AV. VICENTE GUERRERO Y 13 DE SEPTIEMBRE...</t>
  </si>
  <si>
    <t>H. Aytto, Dir. Obras Públicas, Dir. Seguridad Pública</t>
  </si>
  <si>
    <t>Varios reductores</t>
  </si>
  <si>
    <t>Nombre: Rehabilitación Reductores.
Método: (Reductores rehabilitados / Reductores prog.) × 100.
Frecuencia: Trimestral.</t>
  </si>
  <si>
    <t>CONSTRUCCIONES DE PARADA PARA CADA LADO DE LA CARRETERA IXTALTEPEC - IXTEPEC</t>
  </si>
  <si>
    <t>2 Paradas</t>
  </si>
  <si>
    <t>Nombre: Construcción Paradas.
Método: (Paradas construidas / 2 Paradas programadas) × 100.
Frecuencia: Al concluir.</t>
  </si>
  <si>
    <t>CONSTRUCCIÓN DE ANDADOR PEATONAL SOBRE LA CALLE CANAL 33 LADO NORTE DE LA SEGUNDA SECCIÓN...</t>
  </si>
  <si>
    <t>H. Aytto, Dir. Obras Públicas</t>
  </si>
  <si>
    <t>Peatones, Población Segunda Sec.</t>
  </si>
  <si>
    <t>Nombre: Construcción Andador Peatonal.
Método: (ML construidos / ML programados) × 100.
Frecuencia: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</si>
</sst>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0"/>
      <color rgb="FF000000"/>
      <name val="Arial"/>
      <scheme val="minor"/>
    </font>
    <font>
      <b/>
      <sz val="9"/>
      <color rgb="FF414141"/>
      <name val="Montserrat"/>
    </font>
    <font>
      <sz val="9"/>
      <color rgb="FF414141"/>
      <name val="Montserrat"/>
    </font>
    <font>
      <b/>
      <sz val="9"/>
      <color theme="0"/>
      <name val="Montserrat"/>
    </font>
    <font>
      <sz val="10"/>
      <color rgb="FF000000"/>
      <name val="Arial"/>
      <scheme val="minor"/>
    </font>
    <font>
      <b/>
      <sz val="14"/>
      <color rgb="FFC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rgb="FFC00000"/>
      <name val="Montserrat Light"/>
    </font>
    <font>
      <sz val="9"/>
      <color rgb="FF000000"/>
      <name val="Montserrat Light"/>
    </font>
    <font>
      <b/>
      <sz val="9"/>
      <color theme="1"/>
      <name val="Montserrat Light"/>
    </font>
    <font>
      <b/>
      <sz val="9"/>
      <color theme="0"/>
      <name val="Montserrat Light"/>
    </font>
    <font>
      <sz val="9"/>
      <color rgb="FF414141"/>
      <name val="Montserrat Light"/>
    </font>
    <font>
      <sz val="9"/>
      <color theme="1"/>
      <name val="Montserrat Light"/>
    </font>
    <font>
      <sz val="10"/>
      <color rgb="FF000000"/>
      <name val="Arial"/>
      <family val="2"/>
      <scheme val="minor"/>
    </font>
    <font>
      <b/>
      <sz val="9"/>
      <color rgb="FF000000"/>
      <name val="Montserrat Light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C1E1E"/>
        <bgColor rgb="FF8C1E1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3C3C"/>
      </left>
      <right style="thin">
        <color rgb="FFB43C3C"/>
      </right>
      <top style="thin">
        <color rgb="FFB43C3C"/>
      </top>
      <bottom style="thin">
        <color rgb="FFB43C3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4" fontId="0" fillId="6" borderId="0" xfId="1" applyFont="1" applyFill="1"/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4" fontId="1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6" borderId="0" xfId="0" applyFont="1" applyFill="1"/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13" fillId="0" borderId="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44" fontId="9" fillId="6" borderId="0" xfId="2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44" fontId="10" fillId="4" borderId="2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9" fillId="0" borderId="0" xfId="2" applyFont="1" applyFill="1" applyAlignment="1">
      <alignment horizontal="center" vertical="center"/>
    </xf>
  </cellXfs>
  <cellStyles count="3">
    <cellStyle name="Moneda" xfId="1" builtinId="4"/>
    <cellStyle name="Moneda 2" xfId="2" xr:uid="{1FDD1BF9-6B07-4F95-9341-E6A309BBFF2A}"/>
    <cellStyle name="Normal" xfId="0" builtinId="0"/>
  </cellStyles>
  <dxfs count="0"/>
  <tableStyles count="0" defaultTableStyle="TableStyleMedium2" defaultPivotStyle="PivotStyleLight16"/>
  <colors>
    <mruColors>
      <color rgb="FF8C1E1E"/>
      <color rgb="FFB43C3C"/>
      <color rgb="FF41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34"/>
  <sheetViews>
    <sheetView zoomScale="90" zoomScaleNormal="68" workbookViewId="0">
      <selection activeCell="T2" sqref="T2"/>
    </sheetView>
  </sheetViews>
  <sheetFormatPr baseColWidth="10" defaultColWidth="12.6640625" defaultRowHeight="15.75" customHeight="1" x14ac:dyDescent="0.25"/>
  <cols>
    <col min="1" max="1" width="24.6640625" bestFit="1" customWidth="1"/>
    <col min="2" max="2" width="20.88671875" customWidth="1"/>
    <col min="3" max="3" width="26.6640625" customWidth="1"/>
    <col min="4" max="4" width="24.109375" customWidth="1"/>
    <col min="5" max="5" width="31.44140625" bestFit="1" customWidth="1"/>
    <col min="6" max="6" width="18.109375" bestFit="1" customWidth="1"/>
    <col min="7" max="8" width="10.33203125" style="2" customWidth="1"/>
    <col min="9" max="9" width="30.77734375" bestFit="1" customWidth="1"/>
    <col min="10" max="10" width="18.6640625" style="2" bestFit="1" customWidth="1"/>
    <col min="11" max="11" width="14.5546875" style="10" customWidth="1"/>
    <col min="12" max="12" width="21" bestFit="1" customWidth="1"/>
    <col min="13" max="13" width="15.6640625" bestFit="1" customWidth="1"/>
    <col min="14" max="14" width="16.77734375" bestFit="1" customWidth="1"/>
    <col min="15" max="15" width="39.44140625" customWidth="1"/>
  </cols>
  <sheetData>
    <row r="1" spans="1:15" ht="14.4" x14ac:dyDescent="0.25">
      <c r="A1" s="14" t="s">
        <v>189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9" customFormat="1" ht="30" customHeight="1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5" t="s">
        <v>12</v>
      </c>
      <c r="N2" s="5" t="s">
        <v>13</v>
      </c>
      <c r="O2" s="3" t="s">
        <v>14</v>
      </c>
    </row>
    <row r="3" spans="1:15" ht="15.75" customHeight="1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1" customFormat="1" ht="72" x14ac:dyDescent="0.25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191</v>
      </c>
      <c r="H4" s="7" t="s">
        <v>192</v>
      </c>
      <c r="I4" s="7" t="s">
        <v>22</v>
      </c>
      <c r="J4" s="7" t="s">
        <v>23</v>
      </c>
      <c r="K4" s="11">
        <v>1000000</v>
      </c>
      <c r="L4" s="7" t="s">
        <v>195</v>
      </c>
      <c r="M4" s="7" t="s">
        <v>196</v>
      </c>
      <c r="N4" s="7" t="s">
        <v>190</v>
      </c>
      <c r="O4" s="6" t="s">
        <v>25</v>
      </c>
    </row>
    <row r="5" spans="1:15" s="1" customFormat="1" ht="73.2" customHeight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26</v>
      </c>
      <c r="F5" s="7" t="s">
        <v>27</v>
      </c>
      <c r="G5" s="7" t="s">
        <v>191</v>
      </c>
      <c r="H5" s="7" t="s">
        <v>192</v>
      </c>
      <c r="I5" s="7" t="s">
        <v>28</v>
      </c>
      <c r="J5" s="7" t="s">
        <v>23</v>
      </c>
      <c r="K5" s="11">
        <v>1000000</v>
      </c>
      <c r="L5" s="7" t="s">
        <v>29</v>
      </c>
      <c r="M5" s="7" t="s">
        <v>197</v>
      </c>
      <c r="N5" s="7" t="s">
        <v>30</v>
      </c>
      <c r="O5" s="6" t="s">
        <v>31</v>
      </c>
    </row>
    <row r="6" spans="1:15" s="1" customFormat="1" ht="64.95" customHeight="1" x14ac:dyDescent="0.25">
      <c r="A6" s="7" t="s">
        <v>16</v>
      </c>
      <c r="B6" s="7" t="s">
        <v>32</v>
      </c>
      <c r="C6" s="7" t="s">
        <v>33</v>
      </c>
      <c r="D6" s="7" t="s">
        <v>34</v>
      </c>
      <c r="E6" s="7" t="s">
        <v>35</v>
      </c>
      <c r="F6" s="7" t="s">
        <v>36</v>
      </c>
      <c r="G6" s="7" t="s">
        <v>191</v>
      </c>
      <c r="H6" s="7" t="s">
        <v>192</v>
      </c>
      <c r="I6" s="7" t="s">
        <v>37</v>
      </c>
      <c r="J6" s="7" t="s">
        <v>23</v>
      </c>
      <c r="K6" s="11">
        <v>1000000</v>
      </c>
      <c r="L6" s="8" t="s">
        <v>57</v>
      </c>
      <c r="M6" s="7" t="s">
        <v>198</v>
      </c>
      <c r="N6" s="7" t="s">
        <v>38</v>
      </c>
      <c r="O6" s="6" t="s">
        <v>39</v>
      </c>
    </row>
    <row r="7" spans="1:15" s="1" customFormat="1" ht="64.95" customHeight="1" x14ac:dyDescent="0.25">
      <c r="A7" s="7" t="s">
        <v>16</v>
      </c>
      <c r="B7" s="7" t="s">
        <v>32</v>
      </c>
      <c r="C7" s="7" t="s">
        <v>33</v>
      </c>
      <c r="D7" s="7" t="s">
        <v>34</v>
      </c>
      <c r="E7" s="7" t="s">
        <v>40</v>
      </c>
      <c r="F7" s="7" t="s">
        <v>41</v>
      </c>
      <c r="G7" s="7" t="s">
        <v>191</v>
      </c>
      <c r="H7" s="7" t="s">
        <v>192</v>
      </c>
      <c r="I7" s="7" t="s">
        <v>42</v>
      </c>
      <c r="J7" s="7" t="s">
        <v>23</v>
      </c>
      <c r="K7" s="11">
        <v>1000000</v>
      </c>
      <c r="L7" s="7" t="s">
        <v>200</v>
      </c>
      <c r="M7" s="7" t="s">
        <v>199</v>
      </c>
      <c r="N7" s="7" t="s">
        <v>43</v>
      </c>
      <c r="O7" s="6" t="s">
        <v>44</v>
      </c>
    </row>
    <row r="8" spans="1:15" ht="15.75" customHeight="1" x14ac:dyDescent="0.25">
      <c r="A8" s="14" t="s">
        <v>45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" customFormat="1" ht="64.95" customHeight="1" x14ac:dyDescent="0.25">
      <c r="A9" s="7" t="s">
        <v>46</v>
      </c>
      <c r="B9" s="7" t="s">
        <v>47</v>
      </c>
      <c r="C9" s="7" t="s">
        <v>48</v>
      </c>
      <c r="D9" s="7" t="s">
        <v>49</v>
      </c>
      <c r="E9" s="7" t="s">
        <v>50</v>
      </c>
      <c r="F9" s="7" t="s">
        <v>51</v>
      </c>
      <c r="G9" s="7" t="s">
        <v>193</v>
      </c>
      <c r="H9" s="7" t="s">
        <v>194</v>
      </c>
      <c r="I9" s="7" t="s">
        <v>52</v>
      </c>
      <c r="J9" s="7" t="s">
        <v>23</v>
      </c>
      <c r="K9" s="12">
        <v>1000000</v>
      </c>
      <c r="L9" s="7" t="s">
        <v>201</v>
      </c>
      <c r="M9" s="7" t="s">
        <v>202</v>
      </c>
      <c r="N9" s="7" t="s">
        <v>203</v>
      </c>
      <c r="O9" s="7" t="s">
        <v>53</v>
      </c>
    </row>
    <row r="10" spans="1:15" s="1" customFormat="1" ht="72.599999999999994" customHeight="1" x14ac:dyDescent="0.25">
      <c r="A10" s="7" t="s">
        <v>16</v>
      </c>
      <c r="B10" s="7" t="s">
        <v>47</v>
      </c>
      <c r="C10" s="7" t="s">
        <v>48</v>
      </c>
      <c r="D10" s="7" t="s">
        <v>49</v>
      </c>
      <c r="E10" s="7" t="s">
        <v>54</v>
      </c>
      <c r="F10" s="7" t="s">
        <v>55</v>
      </c>
      <c r="G10" s="7" t="s">
        <v>191</v>
      </c>
      <c r="H10" s="7" t="s">
        <v>192</v>
      </c>
      <c r="I10" s="7" t="s">
        <v>56</v>
      </c>
      <c r="J10" s="7" t="s">
        <v>23</v>
      </c>
      <c r="K10" s="12">
        <v>1000000</v>
      </c>
      <c r="L10" s="7" t="s">
        <v>57</v>
      </c>
      <c r="M10" s="13" t="s">
        <v>228</v>
      </c>
      <c r="N10" s="7" t="s">
        <v>204</v>
      </c>
      <c r="O10" s="7" t="s">
        <v>58</v>
      </c>
    </row>
    <row r="11" spans="1:15" s="1" customFormat="1" ht="64.95" customHeight="1" x14ac:dyDescent="0.25">
      <c r="A11" s="7" t="s">
        <v>16</v>
      </c>
      <c r="B11" s="7" t="s">
        <v>47</v>
      </c>
      <c r="C11" s="7" t="s">
        <v>48</v>
      </c>
      <c r="D11" s="7" t="s">
        <v>49</v>
      </c>
      <c r="E11" s="7" t="s">
        <v>59</v>
      </c>
      <c r="F11" s="7" t="s">
        <v>60</v>
      </c>
      <c r="G11" s="7" t="s">
        <v>191</v>
      </c>
      <c r="H11" s="7" t="s">
        <v>192</v>
      </c>
      <c r="I11" s="7" t="s">
        <v>61</v>
      </c>
      <c r="J11" s="7" t="s">
        <v>23</v>
      </c>
      <c r="K11" s="12">
        <v>500000</v>
      </c>
      <c r="L11" s="7" t="s">
        <v>57</v>
      </c>
      <c r="M11" s="7" t="s">
        <v>215</v>
      </c>
      <c r="N11" s="7" t="s">
        <v>62</v>
      </c>
      <c r="O11" s="7" t="s">
        <v>63</v>
      </c>
    </row>
    <row r="12" spans="1:15" ht="15.75" customHeight="1" x14ac:dyDescent="0.25">
      <c r="A12" s="14" t="s">
        <v>64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s="1" customFormat="1" ht="70.8" customHeight="1" x14ac:dyDescent="0.25">
      <c r="A13" s="7" t="s">
        <v>65</v>
      </c>
      <c r="B13" s="7" t="s">
        <v>66</v>
      </c>
      <c r="C13" s="7" t="s">
        <v>67</v>
      </c>
      <c r="D13" s="7" t="s">
        <v>68</v>
      </c>
      <c r="E13" s="7" t="s">
        <v>69</v>
      </c>
      <c r="F13" s="7" t="s">
        <v>70</v>
      </c>
      <c r="G13" s="7" t="s">
        <v>191</v>
      </c>
      <c r="H13" s="7" t="s">
        <v>192</v>
      </c>
      <c r="I13" s="7" t="s">
        <v>71</v>
      </c>
      <c r="J13" s="7" t="s">
        <v>23</v>
      </c>
      <c r="K13" s="12">
        <v>1000000</v>
      </c>
      <c r="L13" s="7" t="s">
        <v>201</v>
      </c>
      <c r="M13" s="7" t="s">
        <v>205</v>
      </c>
      <c r="N13" s="7" t="s">
        <v>206</v>
      </c>
      <c r="O13" s="7" t="s">
        <v>72</v>
      </c>
    </row>
    <row r="14" spans="1:15" s="1" customFormat="1" ht="74.400000000000006" customHeight="1" x14ac:dyDescent="0.25">
      <c r="A14" s="7" t="s">
        <v>65</v>
      </c>
      <c r="B14" s="7" t="s">
        <v>73</v>
      </c>
      <c r="C14" s="7" t="s">
        <v>67</v>
      </c>
      <c r="D14" s="7" t="s">
        <v>68</v>
      </c>
      <c r="E14" s="7" t="s">
        <v>74</v>
      </c>
      <c r="F14" s="7" t="s">
        <v>75</v>
      </c>
      <c r="G14" s="7" t="s">
        <v>191</v>
      </c>
      <c r="H14" s="7" t="s">
        <v>192</v>
      </c>
      <c r="I14" s="7" t="s">
        <v>71</v>
      </c>
      <c r="J14" s="7" t="s">
        <v>23</v>
      </c>
      <c r="K14" s="12">
        <v>1000000</v>
      </c>
      <c r="L14" s="7" t="s">
        <v>201</v>
      </c>
      <c r="M14" s="7" t="s">
        <v>207</v>
      </c>
      <c r="N14" s="7" t="s">
        <v>208</v>
      </c>
      <c r="O14" s="7" t="s">
        <v>76</v>
      </c>
    </row>
    <row r="15" spans="1:15" s="1" customFormat="1" ht="64.95" customHeight="1" x14ac:dyDescent="0.25">
      <c r="A15" s="7" t="s">
        <v>65</v>
      </c>
      <c r="B15" s="7" t="s">
        <v>77</v>
      </c>
      <c r="C15" s="7" t="s">
        <v>67</v>
      </c>
      <c r="D15" s="7" t="s">
        <v>68</v>
      </c>
      <c r="E15" s="7" t="s">
        <v>78</v>
      </c>
      <c r="F15" s="7" t="s">
        <v>79</v>
      </c>
      <c r="G15" s="7" t="s">
        <v>191</v>
      </c>
      <c r="H15" s="7" t="s">
        <v>192</v>
      </c>
      <c r="I15" s="7" t="s">
        <v>80</v>
      </c>
      <c r="J15" s="7" t="s">
        <v>23</v>
      </c>
      <c r="K15" s="12">
        <v>1000000</v>
      </c>
      <c r="L15" s="7" t="s">
        <v>201</v>
      </c>
      <c r="M15" s="7" t="s">
        <v>209</v>
      </c>
      <c r="N15" s="7" t="s">
        <v>210</v>
      </c>
      <c r="O15" s="7" t="s">
        <v>81</v>
      </c>
    </row>
    <row r="16" spans="1:15" ht="15.75" customHeight="1" x14ac:dyDescent="0.25">
      <c r="A16" s="14" t="s">
        <v>82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s="1" customFormat="1" ht="64.95" customHeight="1" x14ac:dyDescent="0.25">
      <c r="A17" s="7" t="s">
        <v>83</v>
      </c>
      <c r="B17" s="7" t="s">
        <v>84</v>
      </c>
      <c r="C17" s="7" t="s">
        <v>85</v>
      </c>
      <c r="D17" s="7" t="s">
        <v>86</v>
      </c>
      <c r="E17" s="7" t="s">
        <v>87</v>
      </c>
      <c r="F17" s="7" t="s">
        <v>88</v>
      </c>
      <c r="G17" s="7" t="s">
        <v>191</v>
      </c>
      <c r="H17" s="7" t="s">
        <v>192</v>
      </c>
      <c r="I17" s="7" t="s">
        <v>89</v>
      </c>
      <c r="J17" s="7" t="s">
        <v>23</v>
      </c>
      <c r="K17" s="12">
        <v>1000000</v>
      </c>
      <c r="L17" s="7" t="s">
        <v>201</v>
      </c>
      <c r="M17" s="7" t="s">
        <v>211</v>
      </c>
      <c r="N17" s="7" t="s">
        <v>214</v>
      </c>
      <c r="O17" s="7" t="s">
        <v>90</v>
      </c>
    </row>
    <row r="18" spans="1:15" s="1" customFormat="1" ht="64.95" customHeight="1" x14ac:dyDescent="0.25">
      <c r="A18" s="7" t="s">
        <v>83</v>
      </c>
      <c r="B18" s="7" t="s">
        <v>91</v>
      </c>
      <c r="C18" s="7" t="s">
        <v>85</v>
      </c>
      <c r="D18" s="7" t="s">
        <v>86</v>
      </c>
      <c r="E18" s="7" t="s">
        <v>92</v>
      </c>
      <c r="F18" s="7" t="s">
        <v>93</v>
      </c>
      <c r="G18" s="7" t="s">
        <v>191</v>
      </c>
      <c r="H18" s="7" t="s">
        <v>192</v>
      </c>
      <c r="I18" s="7" t="s">
        <v>94</v>
      </c>
      <c r="J18" s="7" t="s">
        <v>23</v>
      </c>
      <c r="K18" s="12">
        <v>1000000</v>
      </c>
      <c r="L18" s="7" t="s">
        <v>201</v>
      </c>
      <c r="M18" s="7" t="s">
        <v>212</v>
      </c>
      <c r="N18" s="7" t="s">
        <v>95</v>
      </c>
      <c r="O18" s="7" t="s">
        <v>96</v>
      </c>
    </row>
    <row r="19" spans="1:15" s="1" customFormat="1" ht="64.95" customHeight="1" x14ac:dyDescent="0.25">
      <c r="A19" s="7" t="s">
        <v>83</v>
      </c>
      <c r="B19" s="7" t="s">
        <v>97</v>
      </c>
      <c r="C19" s="7" t="s">
        <v>85</v>
      </c>
      <c r="D19" s="7" t="s">
        <v>86</v>
      </c>
      <c r="E19" s="7" t="s">
        <v>98</v>
      </c>
      <c r="F19" s="7" t="s">
        <v>99</v>
      </c>
      <c r="G19" s="7" t="s">
        <v>191</v>
      </c>
      <c r="H19" s="7" t="s">
        <v>192</v>
      </c>
      <c r="I19" s="7" t="s">
        <v>89</v>
      </c>
      <c r="J19" s="7" t="s">
        <v>23</v>
      </c>
      <c r="K19" s="12">
        <v>1000000</v>
      </c>
      <c r="L19" s="7" t="s">
        <v>201</v>
      </c>
      <c r="M19" s="7" t="s">
        <v>213</v>
      </c>
      <c r="N19" s="7" t="s">
        <v>95</v>
      </c>
      <c r="O19" s="7" t="s">
        <v>100</v>
      </c>
    </row>
    <row r="20" spans="1:15" ht="15.75" customHeight="1" x14ac:dyDescent="0.25">
      <c r="A20" s="14" t="s">
        <v>101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1" customFormat="1" ht="64.95" customHeight="1" x14ac:dyDescent="0.25">
      <c r="A21" s="7" t="s">
        <v>102</v>
      </c>
      <c r="B21" s="7" t="s">
        <v>103</v>
      </c>
      <c r="C21" s="7" t="s">
        <v>104</v>
      </c>
      <c r="D21" s="7" t="s">
        <v>105</v>
      </c>
      <c r="E21" s="7" t="s">
        <v>106</v>
      </c>
      <c r="F21" s="7" t="s">
        <v>107</v>
      </c>
      <c r="G21" s="7" t="s">
        <v>191</v>
      </c>
      <c r="H21" s="7" t="s">
        <v>192</v>
      </c>
      <c r="I21" s="7" t="s">
        <v>108</v>
      </c>
      <c r="J21" s="7" t="s">
        <v>109</v>
      </c>
      <c r="K21" s="12">
        <v>1000000</v>
      </c>
      <c r="L21" s="7" t="s">
        <v>216</v>
      </c>
      <c r="M21" s="7" t="s">
        <v>110</v>
      </c>
      <c r="N21" s="7" t="s">
        <v>111</v>
      </c>
      <c r="O21" s="7" t="s">
        <v>112</v>
      </c>
    </row>
    <row r="22" spans="1:15" s="1" customFormat="1" ht="64.95" customHeight="1" x14ac:dyDescent="0.25">
      <c r="A22" s="7" t="s">
        <v>102</v>
      </c>
      <c r="B22" s="7" t="s">
        <v>113</v>
      </c>
      <c r="C22" s="7" t="s">
        <v>114</v>
      </c>
      <c r="D22" s="7" t="s">
        <v>105</v>
      </c>
      <c r="E22" s="7" t="s">
        <v>115</v>
      </c>
      <c r="F22" s="7" t="s">
        <v>116</v>
      </c>
      <c r="G22" s="7" t="s">
        <v>191</v>
      </c>
      <c r="H22" s="7" t="s">
        <v>192</v>
      </c>
      <c r="I22" s="7" t="s">
        <v>117</v>
      </c>
      <c r="J22" s="7" t="s">
        <v>23</v>
      </c>
      <c r="K22" s="12">
        <v>500000</v>
      </c>
      <c r="L22" s="7" t="s">
        <v>29</v>
      </c>
      <c r="M22" s="7" t="s">
        <v>217</v>
      </c>
      <c r="N22" s="7" t="s">
        <v>218</v>
      </c>
      <c r="O22" s="7" t="s">
        <v>118</v>
      </c>
    </row>
    <row r="23" spans="1:15" s="1" customFormat="1" ht="64.95" customHeight="1" x14ac:dyDescent="0.25">
      <c r="A23" s="7" t="s">
        <v>16</v>
      </c>
      <c r="B23" s="7" t="s">
        <v>119</v>
      </c>
      <c r="C23" s="7" t="s">
        <v>120</v>
      </c>
      <c r="D23" s="7" t="s">
        <v>105</v>
      </c>
      <c r="E23" s="7" t="s">
        <v>121</v>
      </c>
      <c r="F23" s="7" t="s">
        <v>122</v>
      </c>
      <c r="G23" s="7" t="s">
        <v>191</v>
      </c>
      <c r="H23" s="7" t="s">
        <v>192</v>
      </c>
      <c r="I23" s="7" t="s">
        <v>123</v>
      </c>
      <c r="J23" s="7" t="s">
        <v>23</v>
      </c>
      <c r="K23" s="12">
        <v>100000</v>
      </c>
      <c r="L23" s="7" t="s">
        <v>29</v>
      </c>
      <c r="M23" s="7" t="s">
        <v>219</v>
      </c>
      <c r="N23" s="7" t="s">
        <v>95</v>
      </c>
      <c r="O23" s="7" t="s">
        <v>124</v>
      </c>
    </row>
    <row r="24" spans="1:15" s="1" customFormat="1" ht="64.95" customHeight="1" x14ac:dyDescent="0.25">
      <c r="A24" s="7" t="s">
        <v>102</v>
      </c>
      <c r="B24" s="7" t="s">
        <v>125</v>
      </c>
      <c r="C24" s="7" t="s">
        <v>126</v>
      </c>
      <c r="D24" s="7" t="s">
        <v>127</v>
      </c>
      <c r="E24" s="7" t="s">
        <v>128</v>
      </c>
      <c r="F24" s="7" t="s">
        <v>129</v>
      </c>
      <c r="G24" s="7" t="s">
        <v>191</v>
      </c>
      <c r="H24" s="7" t="s">
        <v>192</v>
      </c>
      <c r="I24" s="7" t="s">
        <v>130</v>
      </c>
      <c r="J24" s="7">
        <v>2025</v>
      </c>
      <c r="K24" s="12">
        <v>100000</v>
      </c>
      <c r="L24" s="7" t="s">
        <v>200</v>
      </c>
      <c r="M24" s="7" t="s">
        <v>131</v>
      </c>
      <c r="N24" s="7" t="s">
        <v>132</v>
      </c>
      <c r="O24" s="7" t="s">
        <v>133</v>
      </c>
    </row>
    <row r="25" spans="1:15" s="1" customFormat="1" ht="64.95" customHeight="1" x14ac:dyDescent="0.25">
      <c r="A25" s="7" t="s">
        <v>102</v>
      </c>
      <c r="B25" s="7" t="s">
        <v>134</v>
      </c>
      <c r="C25" s="7" t="s">
        <v>126</v>
      </c>
      <c r="D25" s="7" t="s">
        <v>127</v>
      </c>
      <c r="E25" s="7" t="s">
        <v>135</v>
      </c>
      <c r="F25" s="7" t="s">
        <v>136</v>
      </c>
      <c r="G25" s="7" t="s">
        <v>191</v>
      </c>
      <c r="H25" s="7" t="s">
        <v>192</v>
      </c>
      <c r="I25" s="7" t="s">
        <v>137</v>
      </c>
      <c r="J25" s="7" t="s">
        <v>23</v>
      </c>
      <c r="K25" s="12">
        <v>100000</v>
      </c>
      <c r="L25" s="7" t="s">
        <v>29</v>
      </c>
      <c r="M25" s="7" t="s">
        <v>220</v>
      </c>
      <c r="N25" s="7" t="s">
        <v>138</v>
      </c>
      <c r="O25" s="7" t="s">
        <v>139</v>
      </c>
    </row>
    <row r="26" spans="1:15" ht="15.75" customHeight="1" x14ac:dyDescent="0.25">
      <c r="A26" s="14" t="s">
        <v>140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1" customFormat="1" ht="74.400000000000006" customHeight="1" x14ac:dyDescent="0.25">
      <c r="A27" s="7" t="s">
        <v>83</v>
      </c>
      <c r="B27" s="7" t="s">
        <v>141</v>
      </c>
      <c r="C27" s="7" t="s">
        <v>142</v>
      </c>
      <c r="D27" s="7" t="s">
        <v>143</v>
      </c>
      <c r="E27" s="7" t="s">
        <v>144</v>
      </c>
      <c r="F27" s="7" t="s">
        <v>145</v>
      </c>
      <c r="G27" s="7" t="s">
        <v>191</v>
      </c>
      <c r="H27" s="7" t="s">
        <v>192</v>
      </c>
      <c r="I27" s="7" t="s">
        <v>146</v>
      </c>
      <c r="J27" s="7" t="s">
        <v>23</v>
      </c>
      <c r="K27" s="12">
        <v>2000000</v>
      </c>
      <c r="L27" s="7" t="s">
        <v>201</v>
      </c>
      <c r="M27" s="7" t="s">
        <v>221</v>
      </c>
      <c r="N27" s="7" t="s">
        <v>224</v>
      </c>
      <c r="O27" s="7" t="s">
        <v>147</v>
      </c>
    </row>
    <row r="28" spans="1:15" s="1" customFormat="1" ht="74.400000000000006" customHeight="1" x14ac:dyDescent="0.25">
      <c r="A28" s="7" t="s">
        <v>16</v>
      </c>
      <c r="B28" s="7" t="s">
        <v>148</v>
      </c>
      <c r="C28" s="7" t="s">
        <v>142</v>
      </c>
      <c r="D28" s="7" t="s">
        <v>143</v>
      </c>
      <c r="E28" s="7" t="s">
        <v>149</v>
      </c>
      <c r="F28" s="7" t="s">
        <v>150</v>
      </c>
      <c r="G28" s="7" t="s">
        <v>191</v>
      </c>
      <c r="H28" s="7" t="s">
        <v>192</v>
      </c>
      <c r="I28" s="7" t="s">
        <v>146</v>
      </c>
      <c r="J28" s="7" t="s">
        <v>23</v>
      </c>
      <c r="K28" s="12">
        <v>1000000</v>
      </c>
      <c r="L28" s="7" t="s">
        <v>201</v>
      </c>
      <c r="M28" s="7" t="s">
        <v>222</v>
      </c>
      <c r="N28" s="7" t="s">
        <v>224</v>
      </c>
      <c r="O28" s="7" t="s">
        <v>151</v>
      </c>
    </row>
    <row r="29" spans="1:15" s="1" customFormat="1" ht="74.400000000000006" customHeight="1" x14ac:dyDescent="0.25">
      <c r="A29" s="7" t="s">
        <v>16</v>
      </c>
      <c r="B29" s="7" t="s">
        <v>152</v>
      </c>
      <c r="C29" s="7" t="s">
        <v>153</v>
      </c>
      <c r="D29" s="7" t="s">
        <v>143</v>
      </c>
      <c r="E29" s="7" t="s">
        <v>154</v>
      </c>
      <c r="F29" s="7" t="s">
        <v>155</v>
      </c>
      <c r="G29" s="7" t="s">
        <v>191</v>
      </c>
      <c r="H29" s="7" t="s">
        <v>192</v>
      </c>
      <c r="I29" s="7" t="s">
        <v>156</v>
      </c>
      <c r="J29" s="7" t="s">
        <v>23</v>
      </c>
      <c r="K29" s="12">
        <v>250000</v>
      </c>
      <c r="L29" s="7" t="s">
        <v>29</v>
      </c>
      <c r="M29" s="7" t="s">
        <v>223</v>
      </c>
      <c r="N29" s="7" t="s">
        <v>225</v>
      </c>
      <c r="O29" s="7" t="s">
        <v>157</v>
      </c>
    </row>
    <row r="30" spans="1:15" ht="15.75" customHeight="1" x14ac:dyDescent="0.25">
      <c r="A30" s="14" t="s">
        <v>158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s="1" customFormat="1" ht="64.95" customHeight="1" x14ac:dyDescent="0.25">
      <c r="A31" s="7" t="s">
        <v>16</v>
      </c>
      <c r="B31" s="7" t="s">
        <v>159</v>
      </c>
      <c r="C31" s="7" t="s">
        <v>160</v>
      </c>
      <c r="D31" s="7" t="s">
        <v>161</v>
      </c>
      <c r="E31" s="7" t="s">
        <v>162</v>
      </c>
      <c r="F31" s="7" t="s">
        <v>163</v>
      </c>
      <c r="G31" s="7" t="s">
        <v>191</v>
      </c>
      <c r="H31" s="7" t="s">
        <v>192</v>
      </c>
      <c r="I31" s="7" t="s">
        <v>164</v>
      </c>
      <c r="J31" s="7">
        <v>2025</v>
      </c>
      <c r="K31" s="12">
        <v>100000</v>
      </c>
      <c r="L31" s="7" t="s">
        <v>172</v>
      </c>
      <c r="M31" s="7" t="s">
        <v>165</v>
      </c>
      <c r="N31" s="7" t="s">
        <v>166</v>
      </c>
      <c r="O31" s="7" t="s">
        <v>167</v>
      </c>
    </row>
    <row r="32" spans="1:15" s="1" customFormat="1" ht="64.95" customHeight="1" x14ac:dyDescent="0.25">
      <c r="A32" s="7" t="s">
        <v>168</v>
      </c>
      <c r="B32" s="7" t="s">
        <v>169</v>
      </c>
      <c r="C32" s="7" t="s">
        <v>160</v>
      </c>
      <c r="D32" s="7" t="s">
        <v>161</v>
      </c>
      <c r="E32" s="7" t="s">
        <v>170</v>
      </c>
      <c r="F32" s="7" t="s">
        <v>171</v>
      </c>
      <c r="G32" s="7" t="s">
        <v>191</v>
      </c>
      <c r="H32" s="7" t="s">
        <v>192</v>
      </c>
      <c r="I32" s="7" t="s">
        <v>28</v>
      </c>
      <c r="J32" s="7" t="s">
        <v>23</v>
      </c>
      <c r="K32" s="12" t="s">
        <v>24</v>
      </c>
      <c r="L32" s="7" t="s">
        <v>172</v>
      </c>
      <c r="M32" s="7" t="s">
        <v>229</v>
      </c>
      <c r="N32" s="7" t="s">
        <v>166</v>
      </c>
      <c r="O32" s="7" t="s">
        <v>173</v>
      </c>
    </row>
    <row r="33" spans="1:15" s="1" customFormat="1" ht="64.95" customHeight="1" x14ac:dyDescent="0.25">
      <c r="A33" s="7" t="s">
        <v>16</v>
      </c>
      <c r="B33" s="7" t="s">
        <v>174</v>
      </c>
      <c r="C33" s="7" t="s">
        <v>175</v>
      </c>
      <c r="D33" s="7" t="s">
        <v>176</v>
      </c>
      <c r="E33" s="7" t="s">
        <v>177</v>
      </c>
      <c r="F33" s="7" t="s">
        <v>178</v>
      </c>
      <c r="G33" s="7" t="s">
        <v>191</v>
      </c>
      <c r="H33" s="7" t="s">
        <v>192</v>
      </c>
      <c r="I33" s="7" t="s">
        <v>179</v>
      </c>
      <c r="J33" s="7" t="s">
        <v>23</v>
      </c>
      <c r="K33" s="12">
        <f>50000*3</f>
        <v>150000</v>
      </c>
      <c r="L33" s="7" t="s">
        <v>172</v>
      </c>
      <c r="M33" s="7" t="s">
        <v>226</v>
      </c>
      <c r="N33" s="7" t="s">
        <v>180</v>
      </c>
      <c r="O33" s="7" t="s">
        <v>181</v>
      </c>
    </row>
    <row r="34" spans="1:15" s="1" customFormat="1" ht="64.95" customHeight="1" x14ac:dyDescent="0.25">
      <c r="A34" s="7" t="s">
        <v>16</v>
      </c>
      <c r="B34" s="7" t="s">
        <v>182</v>
      </c>
      <c r="C34" s="7" t="s">
        <v>183</v>
      </c>
      <c r="D34" s="7" t="s">
        <v>176</v>
      </c>
      <c r="E34" s="7" t="s">
        <v>184</v>
      </c>
      <c r="F34" s="7" t="s">
        <v>185</v>
      </c>
      <c r="G34" s="7" t="s">
        <v>191</v>
      </c>
      <c r="H34" s="7" t="s">
        <v>192</v>
      </c>
      <c r="I34" s="7" t="s">
        <v>186</v>
      </c>
      <c r="J34" s="7" t="s">
        <v>23</v>
      </c>
      <c r="K34" s="12">
        <f>50000*3</f>
        <v>150000</v>
      </c>
      <c r="L34" s="7" t="s">
        <v>29</v>
      </c>
      <c r="M34" s="7" t="s">
        <v>227</v>
      </c>
      <c r="N34" s="7" t="s">
        <v>187</v>
      </c>
      <c r="O34" s="7" t="s">
        <v>188</v>
      </c>
    </row>
  </sheetData>
  <mergeCells count="8">
    <mergeCell ref="A26:O26"/>
    <mergeCell ref="A30:O30"/>
    <mergeCell ref="A1:O1"/>
    <mergeCell ref="A3:O3"/>
    <mergeCell ref="A8:O8"/>
    <mergeCell ref="A12:O12"/>
    <mergeCell ref="A20:O20"/>
    <mergeCell ref="A16:O16"/>
  </mergeCells>
  <pageMargins left="0.25" right="0.25" top="0.75" bottom="0.75" header="0.3" footer="0.3"/>
  <pageSetup scale="40" fitToHeight="0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9383-39CA-4A08-A19F-DEA0F9839697}">
  <sheetPr>
    <outlinePr summaryBelow="0" summaryRight="0"/>
  </sheetPr>
  <dimension ref="A1:O7"/>
  <sheetViews>
    <sheetView tabSelected="1" workbookViewId="0">
      <selection activeCell="S5" sqref="S5"/>
    </sheetView>
  </sheetViews>
  <sheetFormatPr baseColWidth="10" defaultColWidth="12.6640625" defaultRowHeight="15.75" customHeight="1" x14ac:dyDescent="0.25"/>
  <cols>
    <col min="1" max="1" width="10.33203125" style="46" bestFit="1" customWidth="1"/>
    <col min="2" max="2" width="25.109375" style="46" bestFit="1" customWidth="1"/>
    <col min="3" max="3" width="30.5546875" style="46" customWidth="1"/>
    <col min="4" max="4" width="16.77734375" style="46" bestFit="1" customWidth="1"/>
    <col min="5" max="5" width="13" style="46" bestFit="1" customWidth="1"/>
    <col min="6" max="6" width="28" style="46" bestFit="1" customWidth="1"/>
    <col min="7" max="8" width="8.77734375" style="46" bestFit="1" customWidth="1"/>
    <col min="9" max="9" width="17.33203125" style="46" bestFit="1" customWidth="1"/>
    <col min="10" max="10" width="16.77734375" style="46" bestFit="1" customWidth="1"/>
    <col min="11" max="11" width="14.21875" style="46" bestFit="1" customWidth="1"/>
    <col min="12" max="12" width="21" style="46" bestFit="1" customWidth="1"/>
    <col min="13" max="13" width="11.6640625" style="46" bestFit="1" customWidth="1"/>
    <col min="14" max="14" width="12.33203125" style="46" bestFit="1" customWidth="1"/>
    <col min="15" max="15" width="32.6640625" style="46" bestFit="1" customWidth="1"/>
    <col min="16" max="16384" width="12.6640625" style="46"/>
  </cols>
  <sheetData>
    <row r="1" spans="1:15" s="43" customFormat="1" ht="33" customHeight="1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0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3" customFormat="1" ht="73.8" customHeight="1" x14ac:dyDescent="0.25">
      <c r="A2" s="34" t="s">
        <v>688</v>
      </c>
      <c r="B2" s="34" t="s">
        <v>1060</v>
      </c>
      <c r="C2" s="34" t="s">
        <v>1061</v>
      </c>
      <c r="D2" s="34" t="s">
        <v>1062</v>
      </c>
      <c r="E2" s="34">
        <v>2.1</v>
      </c>
      <c r="F2" s="34" t="s">
        <v>1063</v>
      </c>
      <c r="G2" s="44" t="s">
        <v>691</v>
      </c>
      <c r="H2" s="44" t="s">
        <v>692</v>
      </c>
      <c r="I2" s="34" t="s">
        <v>793</v>
      </c>
      <c r="J2" s="44" t="s">
        <v>23</v>
      </c>
      <c r="K2" s="45">
        <v>1500000</v>
      </c>
      <c r="L2" s="34" t="s">
        <v>897</v>
      </c>
      <c r="M2" s="34" t="s">
        <v>1064</v>
      </c>
      <c r="N2" s="34" t="s">
        <v>1065</v>
      </c>
      <c r="O2" s="34" t="s">
        <v>1066</v>
      </c>
    </row>
    <row r="3" spans="1:15" s="43" customFormat="1" ht="73.8" customHeight="1" x14ac:dyDescent="0.25">
      <c r="A3" s="34" t="s">
        <v>727</v>
      </c>
      <c r="B3" s="34" t="s">
        <v>1067</v>
      </c>
      <c r="C3" s="34" t="s">
        <v>1068</v>
      </c>
      <c r="D3" s="34" t="s">
        <v>1069</v>
      </c>
      <c r="E3" s="34">
        <v>1.1000000000000001</v>
      </c>
      <c r="F3" s="34" t="s">
        <v>1070</v>
      </c>
      <c r="G3" s="44" t="s">
        <v>729</v>
      </c>
      <c r="H3" s="44" t="s">
        <v>730</v>
      </c>
      <c r="I3" s="34" t="s">
        <v>1071</v>
      </c>
      <c r="J3" s="44" t="s">
        <v>23</v>
      </c>
      <c r="K3" s="45">
        <v>600000</v>
      </c>
      <c r="L3" s="34" t="s">
        <v>684</v>
      </c>
      <c r="M3" s="34" t="s">
        <v>1072</v>
      </c>
      <c r="N3" s="34" t="s">
        <v>1073</v>
      </c>
      <c r="O3" s="34" t="s">
        <v>1074</v>
      </c>
    </row>
    <row r="4" spans="1:15" s="43" customFormat="1" ht="73.8" customHeight="1" x14ac:dyDescent="0.25">
      <c r="A4" s="34" t="s">
        <v>678</v>
      </c>
      <c r="B4" s="34" t="s">
        <v>1067</v>
      </c>
      <c r="C4" s="34" t="s">
        <v>1068</v>
      </c>
      <c r="D4" s="34" t="s">
        <v>1069</v>
      </c>
      <c r="E4" s="34">
        <v>1.1000000000000001</v>
      </c>
      <c r="F4" s="34" t="s">
        <v>1075</v>
      </c>
      <c r="G4" s="44" t="s">
        <v>191</v>
      </c>
      <c r="H4" s="44" t="s">
        <v>192</v>
      </c>
      <c r="I4" s="34" t="s">
        <v>1076</v>
      </c>
      <c r="J4" s="44" t="s">
        <v>23</v>
      </c>
      <c r="K4" s="45">
        <v>600000</v>
      </c>
      <c r="L4" s="34" t="s">
        <v>29</v>
      </c>
      <c r="M4" s="34" t="s">
        <v>1077</v>
      </c>
      <c r="N4" s="34" t="s">
        <v>1073</v>
      </c>
      <c r="O4" s="34" t="s">
        <v>1078</v>
      </c>
    </row>
    <row r="5" spans="1:15" s="43" customFormat="1" ht="73.8" customHeight="1" x14ac:dyDescent="0.25">
      <c r="A5" s="34" t="s">
        <v>678</v>
      </c>
      <c r="B5" s="34" t="s">
        <v>1079</v>
      </c>
      <c r="C5" s="34" t="s">
        <v>1080</v>
      </c>
      <c r="D5" s="34" t="s">
        <v>1069</v>
      </c>
      <c r="E5" s="34">
        <v>1.2</v>
      </c>
      <c r="F5" s="34" t="s">
        <v>1081</v>
      </c>
      <c r="G5" s="44" t="s">
        <v>191</v>
      </c>
      <c r="H5" s="44" t="s">
        <v>192</v>
      </c>
      <c r="I5" s="34" t="s">
        <v>1082</v>
      </c>
      <c r="J5" s="44" t="s">
        <v>23</v>
      </c>
      <c r="K5" s="45">
        <v>300000</v>
      </c>
      <c r="L5" s="34" t="s">
        <v>29</v>
      </c>
      <c r="M5" s="34" t="s">
        <v>1083</v>
      </c>
      <c r="N5" s="34" t="s">
        <v>686</v>
      </c>
      <c r="O5" s="34" t="s">
        <v>1084</v>
      </c>
    </row>
    <row r="6" spans="1:15" s="43" customFormat="1" ht="73.8" customHeight="1" x14ac:dyDescent="0.25">
      <c r="A6" s="34" t="s">
        <v>678</v>
      </c>
      <c r="B6" s="34" t="s">
        <v>1067</v>
      </c>
      <c r="C6" s="34" t="s">
        <v>1068</v>
      </c>
      <c r="D6" s="34" t="s">
        <v>1069</v>
      </c>
      <c r="E6" s="34">
        <v>1.1000000000000001</v>
      </c>
      <c r="F6" s="34" t="s">
        <v>1085</v>
      </c>
      <c r="G6" s="44" t="s">
        <v>191</v>
      </c>
      <c r="H6" s="44" t="s">
        <v>192</v>
      </c>
      <c r="I6" s="34" t="s">
        <v>1076</v>
      </c>
      <c r="J6" s="44" t="s">
        <v>23</v>
      </c>
      <c r="K6" s="45">
        <v>600000</v>
      </c>
      <c r="L6" s="34" t="s">
        <v>29</v>
      </c>
      <c r="M6" s="34" t="s">
        <v>1086</v>
      </c>
      <c r="N6" s="34" t="s">
        <v>1073</v>
      </c>
      <c r="O6" s="34" t="s">
        <v>1087</v>
      </c>
    </row>
    <row r="7" spans="1:15" s="43" customFormat="1" ht="73.8" customHeight="1" x14ac:dyDescent="0.25">
      <c r="A7" s="34" t="s">
        <v>678</v>
      </c>
      <c r="B7" s="34" t="s">
        <v>1060</v>
      </c>
      <c r="C7" s="34" t="s">
        <v>1061</v>
      </c>
      <c r="D7" s="34" t="s">
        <v>1062</v>
      </c>
      <c r="E7" s="34">
        <v>2.1</v>
      </c>
      <c r="F7" s="34" t="s">
        <v>1088</v>
      </c>
      <c r="G7" s="44" t="s">
        <v>191</v>
      </c>
      <c r="H7" s="44" t="s">
        <v>192</v>
      </c>
      <c r="I7" s="34" t="s">
        <v>1089</v>
      </c>
      <c r="J7" s="44" t="s">
        <v>23</v>
      </c>
      <c r="K7" s="45">
        <v>1500000</v>
      </c>
      <c r="L7" s="34" t="s">
        <v>684</v>
      </c>
      <c r="M7" s="34" t="s">
        <v>1064</v>
      </c>
      <c r="N7" s="34" t="s">
        <v>1090</v>
      </c>
      <c r="O7" s="34" t="s">
        <v>1091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43E3-0F84-4AED-BC1F-8F2DE8923676}">
  <sheetPr>
    <outlinePr summaryBelow="0" summaryRight="0"/>
  </sheetPr>
  <dimension ref="A1:O24"/>
  <sheetViews>
    <sheetView workbookViewId="0">
      <selection activeCell="O33" sqref="O33"/>
    </sheetView>
  </sheetViews>
  <sheetFormatPr baseColWidth="10" defaultColWidth="12.6640625" defaultRowHeight="15.75" customHeight="1" x14ac:dyDescent="0.25"/>
  <cols>
    <col min="1" max="1" width="10" bestFit="1" customWidth="1"/>
    <col min="2" max="2" width="23.33203125" bestFit="1" customWidth="1"/>
    <col min="3" max="3" width="27.6640625" bestFit="1" customWidth="1"/>
    <col min="4" max="4" width="21.44140625" bestFit="1" customWidth="1"/>
    <col min="5" max="5" width="24.77734375" bestFit="1" customWidth="1"/>
    <col min="6" max="6" width="15.44140625" bestFit="1" customWidth="1"/>
    <col min="7" max="8" width="8.77734375" style="22" bestFit="1" customWidth="1"/>
    <col min="9" max="9" width="23.33203125" bestFit="1" customWidth="1"/>
    <col min="10" max="10" width="18.109375" style="2" bestFit="1" customWidth="1"/>
    <col min="11" max="11" width="13.77734375" style="22" bestFit="1" customWidth="1"/>
    <col min="12" max="12" width="21" bestFit="1" customWidth="1"/>
    <col min="13" max="13" width="14.33203125" style="22" bestFit="1" customWidth="1"/>
    <col min="14" max="14" width="13.77734375" bestFit="1" customWidth="1"/>
    <col min="15" max="15" width="35.77734375" bestFit="1" customWidth="1"/>
  </cols>
  <sheetData>
    <row r="1" spans="1:15" ht="15.75" customHeight="1" x14ac:dyDescent="0.3">
      <c r="A1" s="15" t="s">
        <v>230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5.75" customHeight="1" x14ac:dyDescent="0.25">
      <c r="A2" s="16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6</v>
      </c>
      <c r="H2" s="18" t="s">
        <v>7</v>
      </c>
      <c r="I2" s="17" t="s">
        <v>8</v>
      </c>
      <c r="J2" s="17" t="s">
        <v>9</v>
      </c>
      <c r="K2" s="17" t="s">
        <v>10</v>
      </c>
      <c r="L2" s="18" t="s">
        <v>11</v>
      </c>
      <c r="M2" s="18" t="s">
        <v>12</v>
      </c>
      <c r="N2" s="18" t="s">
        <v>13</v>
      </c>
      <c r="O2" s="17" t="s">
        <v>14</v>
      </c>
    </row>
    <row r="3" spans="1:15" ht="15.75" customHeight="1" x14ac:dyDescent="0.25">
      <c r="A3" s="14" t="s">
        <v>231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64.95" customHeight="1" x14ac:dyDescent="0.25">
      <c r="A4" s="19" t="s">
        <v>102</v>
      </c>
      <c r="B4" s="19" t="s">
        <v>232</v>
      </c>
      <c r="C4" s="19" t="s">
        <v>233</v>
      </c>
      <c r="D4" s="19" t="s">
        <v>234</v>
      </c>
      <c r="E4" s="19" t="s">
        <v>235</v>
      </c>
      <c r="F4" s="19" t="s">
        <v>236</v>
      </c>
      <c r="G4" s="7" t="s">
        <v>191</v>
      </c>
      <c r="H4" s="7" t="s">
        <v>192</v>
      </c>
      <c r="I4" s="19" t="s">
        <v>237</v>
      </c>
      <c r="J4" s="19">
        <v>2025</v>
      </c>
      <c r="K4" s="20">
        <v>100000</v>
      </c>
      <c r="L4" s="19" t="s">
        <v>29</v>
      </c>
      <c r="M4" s="21" t="s">
        <v>238</v>
      </c>
      <c r="N4" s="19" t="s">
        <v>239</v>
      </c>
      <c r="O4" s="19" t="s">
        <v>240</v>
      </c>
    </row>
    <row r="5" spans="1:15" ht="64.95" customHeight="1" x14ac:dyDescent="0.25">
      <c r="A5" s="19" t="s">
        <v>102</v>
      </c>
      <c r="B5" s="19" t="s">
        <v>241</v>
      </c>
      <c r="C5" s="19" t="s">
        <v>233</v>
      </c>
      <c r="D5" s="19" t="s">
        <v>234</v>
      </c>
      <c r="E5" s="19" t="s">
        <v>242</v>
      </c>
      <c r="F5" s="19" t="s">
        <v>243</v>
      </c>
      <c r="G5" s="7" t="s">
        <v>191</v>
      </c>
      <c r="H5" s="7" t="s">
        <v>192</v>
      </c>
      <c r="I5" s="19" t="s">
        <v>244</v>
      </c>
      <c r="J5" s="19" t="s">
        <v>23</v>
      </c>
      <c r="K5" s="20">
        <v>30000</v>
      </c>
      <c r="L5" s="19" t="s">
        <v>29</v>
      </c>
      <c r="M5" s="21" t="s">
        <v>245</v>
      </c>
      <c r="N5" s="19" t="s">
        <v>95</v>
      </c>
      <c r="O5" s="19" t="s">
        <v>246</v>
      </c>
    </row>
    <row r="6" spans="1:15" ht="64.95" customHeight="1" x14ac:dyDescent="0.25">
      <c r="A6" s="19" t="s">
        <v>102</v>
      </c>
      <c r="B6" s="19" t="s">
        <v>247</v>
      </c>
      <c r="C6" s="19" t="s">
        <v>233</v>
      </c>
      <c r="D6" s="19" t="s">
        <v>248</v>
      </c>
      <c r="E6" s="19" t="s">
        <v>249</v>
      </c>
      <c r="F6" s="19" t="s">
        <v>250</v>
      </c>
      <c r="G6" s="7" t="s">
        <v>191</v>
      </c>
      <c r="H6" s="7" t="s">
        <v>192</v>
      </c>
      <c r="I6" s="19" t="s">
        <v>251</v>
      </c>
      <c r="J6" s="19">
        <v>2025</v>
      </c>
      <c r="K6" s="20">
        <v>50000</v>
      </c>
      <c r="L6" s="19" t="s">
        <v>29</v>
      </c>
      <c r="M6" s="21" t="s">
        <v>252</v>
      </c>
      <c r="N6" s="19" t="s">
        <v>253</v>
      </c>
      <c r="O6" s="19" t="s">
        <v>254</v>
      </c>
    </row>
    <row r="7" spans="1:15" ht="64.95" customHeight="1" x14ac:dyDescent="0.25">
      <c r="A7" s="19" t="s">
        <v>102</v>
      </c>
      <c r="B7" s="19" t="s">
        <v>255</v>
      </c>
      <c r="C7" s="19" t="s">
        <v>233</v>
      </c>
      <c r="D7" s="19" t="s">
        <v>248</v>
      </c>
      <c r="E7" s="19" t="s">
        <v>256</v>
      </c>
      <c r="F7" s="19" t="s">
        <v>257</v>
      </c>
      <c r="G7" s="7" t="s">
        <v>191</v>
      </c>
      <c r="H7" s="7" t="s">
        <v>192</v>
      </c>
      <c r="I7" s="19" t="s">
        <v>258</v>
      </c>
      <c r="J7" s="19">
        <v>2025</v>
      </c>
      <c r="K7" s="20">
        <v>50000</v>
      </c>
      <c r="L7" s="19" t="s">
        <v>259</v>
      </c>
      <c r="M7" s="21" t="s">
        <v>260</v>
      </c>
      <c r="N7" s="19" t="s">
        <v>261</v>
      </c>
      <c r="O7" s="19" t="s">
        <v>262</v>
      </c>
    </row>
    <row r="8" spans="1:15" ht="64.95" customHeight="1" x14ac:dyDescent="0.25">
      <c r="A8" s="19" t="s">
        <v>16</v>
      </c>
      <c r="B8" s="19" t="s">
        <v>263</v>
      </c>
      <c r="C8" s="19" t="s">
        <v>233</v>
      </c>
      <c r="D8" s="19" t="s">
        <v>248</v>
      </c>
      <c r="E8" s="19" t="s">
        <v>264</v>
      </c>
      <c r="F8" s="19" t="s">
        <v>265</v>
      </c>
      <c r="G8" s="7" t="s">
        <v>191</v>
      </c>
      <c r="H8" s="7" t="s">
        <v>192</v>
      </c>
      <c r="I8" s="19" t="s">
        <v>266</v>
      </c>
      <c r="J8" s="19" t="s">
        <v>23</v>
      </c>
      <c r="K8" s="20">
        <v>25000</v>
      </c>
      <c r="L8" s="19" t="s">
        <v>29</v>
      </c>
      <c r="M8" s="21" t="s">
        <v>267</v>
      </c>
      <c r="N8" s="19" t="s">
        <v>268</v>
      </c>
      <c r="O8" s="19" t="s">
        <v>269</v>
      </c>
    </row>
    <row r="9" spans="1:15" ht="15.75" customHeight="1" x14ac:dyDescent="0.25">
      <c r="A9" s="14" t="s">
        <v>270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64.95" customHeight="1" x14ac:dyDescent="0.25">
      <c r="A10" s="19" t="s">
        <v>102</v>
      </c>
      <c r="B10" s="19" t="s">
        <v>271</v>
      </c>
      <c r="C10" s="19" t="s">
        <v>272</v>
      </c>
      <c r="D10" s="19" t="s">
        <v>273</v>
      </c>
      <c r="E10" s="19" t="s">
        <v>274</v>
      </c>
      <c r="F10" s="19" t="s">
        <v>275</v>
      </c>
      <c r="G10" s="7" t="s">
        <v>191</v>
      </c>
      <c r="H10" s="7" t="s">
        <v>192</v>
      </c>
      <c r="I10" s="19" t="s">
        <v>276</v>
      </c>
      <c r="J10" s="19">
        <v>2025</v>
      </c>
      <c r="K10" s="20">
        <v>50000</v>
      </c>
      <c r="L10" s="19" t="s">
        <v>259</v>
      </c>
      <c r="M10" s="19" t="s">
        <v>277</v>
      </c>
      <c r="N10" s="19" t="s">
        <v>253</v>
      </c>
      <c r="O10" s="19" t="s">
        <v>278</v>
      </c>
    </row>
    <row r="11" spans="1:15" ht="64.95" customHeight="1" x14ac:dyDescent="0.25">
      <c r="A11" s="19" t="s">
        <v>102</v>
      </c>
      <c r="B11" s="19" t="s">
        <v>271</v>
      </c>
      <c r="C11" s="19" t="s">
        <v>272</v>
      </c>
      <c r="D11" s="19" t="s">
        <v>273</v>
      </c>
      <c r="E11" s="19" t="s">
        <v>279</v>
      </c>
      <c r="F11" s="19" t="s">
        <v>280</v>
      </c>
      <c r="G11" s="7" t="s">
        <v>191</v>
      </c>
      <c r="H11" s="7" t="s">
        <v>192</v>
      </c>
      <c r="I11" s="19" t="s">
        <v>281</v>
      </c>
      <c r="J11" s="19" t="s">
        <v>23</v>
      </c>
      <c r="K11" s="20">
        <v>50000</v>
      </c>
      <c r="L11" s="19" t="s">
        <v>29</v>
      </c>
      <c r="M11" s="19" t="s">
        <v>282</v>
      </c>
      <c r="N11" s="19" t="s">
        <v>95</v>
      </c>
      <c r="O11" s="19" t="s">
        <v>283</v>
      </c>
    </row>
    <row r="12" spans="1:15" ht="64.95" customHeight="1" x14ac:dyDescent="0.25">
      <c r="A12" s="19" t="s">
        <v>102</v>
      </c>
      <c r="B12" s="19" t="s">
        <v>284</v>
      </c>
      <c r="C12" s="19" t="s">
        <v>285</v>
      </c>
      <c r="D12" s="19" t="s">
        <v>286</v>
      </c>
      <c r="E12" s="19" t="s">
        <v>287</v>
      </c>
      <c r="F12" s="19" t="s">
        <v>288</v>
      </c>
      <c r="G12" s="7" t="s">
        <v>191</v>
      </c>
      <c r="H12" s="7" t="s">
        <v>192</v>
      </c>
      <c r="I12" s="19" t="s">
        <v>289</v>
      </c>
      <c r="J12" s="19" t="s">
        <v>23</v>
      </c>
      <c r="K12" s="20">
        <v>100000</v>
      </c>
      <c r="L12" s="19" t="s">
        <v>29</v>
      </c>
      <c r="M12" s="19" t="s">
        <v>290</v>
      </c>
      <c r="N12" s="19" t="s">
        <v>95</v>
      </c>
      <c r="O12" s="19" t="s">
        <v>291</v>
      </c>
    </row>
    <row r="13" spans="1:15" ht="64.95" customHeight="1" x14ac:dyDescent="0.25">
      <c r="A13" s="19" t="s">
        <v>102</v>
      </c>
      <c r="B13" s="19" t="s">
        <v>292</v>
      </c>
      <c r="C13" s="19" t="s">
        <v>293</v>
      </c>
      <c r="D13" s="19" t="s">
        <v>286</v>
      </c>
      <c r="E13" s="19" t="s">
        <v>294</v>
      </c>
      <c r="F13" s="19" t="s">
        <v>295</v>
      </c>
      <c r="G13" s="7" t="s">
        <v>191</v>
      </c>
      <c r="H13" s="7" t="s">
        <v>192</v>
      </c>
      <c r="I13" s="19" t="s">
        <v>296</v>
      </c>
      <c r="J13" s="19" t="s">
        <v>23</v>
      </c>
      <c r="K13" s="20">
        <v>100000</v>
      </c>
      <c r="L13" s="19" t="s">
        <v>29</v>
      </c>
      <c r="M13" s="19" t="s">
        <v>297</v>
      </c>
      <c r="N13" s="19" t="s">
        <v>95</v>
      </c>
      <c r="O13" s="19" t="s">
        <v>298</v>
      </c>
    </row>
    <row r="14" spans="1:15" ht="15.75" customHeight="1" x14ac:dyDescent="0.25">
      <c r="A14" s="14" t="s">
        <v>299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64.95" customHeight="1" x14ac:dyDescent="0.25">
      <c r="A15" s="19" t="s">
        <v>102</v>
      </c>
      <c r="B15" s="19" t="s">
        <v>300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7" t="s">
        <v>191</v>
      </c>
      <c r="H15" s="7" t="s">
        <v>192</v>
      </c>
      <c r="I15" s="19" t="s">
        <v>305</v>
      </c>
      <c r="J15" s="19">
        <v>2025</v>
      </c>
      <c r="K15" s="20">
        <v>50000</v>
      </c>
      <c r="L15" s="19" t="s">
        <v>29</v>
      </c>
      <c r="M15" s="19" t="s">
        <v>306</v>
      </c>
      <c r="N15" s="19" t="s">
        <v>253</v>
      </c>
      <c r="O15" s="19" t="s">
        <v>307</v>
      </c>
    </row>
    <row r="16" spans="1:15" ht="64.95" customHeight="1" x14ac:dyDescent="0.25">
      <c r="A16" s="19" t="s">
        <v>102</v>
      </c>
      <c r="B16" s="19" t="s">
        <v>308</v>
      </c>
      <c r="C16" s="19" t="s">
        <v>309</v>
      </c>
      <c r="D16" s="19" t="s">
        <v>302</v>
      </c>
      <c r="E16" s="19" t="s">
        <v>310</v>
      </c>
      <c r="F16" s="19" t="s">
        <v>311</v>
      </c>
      <c r="G16" s="7" t="s">
        <v>191</v>
      </c>
      <c r="H16" s="7" t="s">
        <v>192</v>
      </c>
      <c r="I16" s="19" t="s">
        <v>312</v>
      </c>
      <c r="J16" s="19" t="s">
        <v>109</v>
      </c>
      <c r="K16" s="20">
        <v>50000</v>
      </c>
      <c r="L16" s="19" t="s">
        <v>29</v>
      </c>
      <c r="M16" s="19" t="s">
        <v>313</v>
      </c>
      <c r="N16" s="19" t="s">
        <v>95</v>
      </c>
      <c r="O16" s="19" t="s">
        <v>314</v>
      </c>
    </row>
    <row r="17" spans="1:15" ht="64.95" customHeight="1" x14ac:dyDescent="0.25">
      <c r="A17" s="19" t="s">
        <v>102</v>
      </c>
      <c r="B17" s="19" t="s">
        <v>315</v>
      </c>
      <c r="C17" s="19" t="s">
        <v>316</v>
      </c>
      <c r="D17" s="19" t="s">
        <v>317</v>
      </c>
      <c r="E17" s="19" t="s">
        <v>318</v>
      </c>
      <c r="F17" s="19" t="s">
        <v>319</v>
      </c>
      <c r="G17" s="7" t="s">
        <v>191</v>
      </c>
      <c r="H17" s="7" t="s">
        <v>192</v>
      </c>
      <c r="I17" s="19" t="s">
        <v>320</v>
      </c>
      <c r="J17" s="19" t="s">
        <v>109</v>
      </c>
      <c r="K17" s="20">
        <v>100000</v>
      </c>
      <c r="L17" s="19" t="s">
        <v>29</v>
      </c>
      <c r="M17" s="19" t="s">
        <v>321</v>
      </c>
      <c r="N17" s="19" t="s">
        <v>322</v>
      </c>
      <c r="O17" s="19" t="s">
        <v>323</v>
      </c>
    </row>
    <row r="18" spans="1:15" ht="64.95" customHeight="1" x14ac:dyDescent="0.25">
      <c r="A18" s="19" t="s">
        <v>16</v>
      </c>
      <c r="B18" s="19" t="s">
        <v>324</v>
      </c>
      <c r="C18" s="19" t="s">
        <v>316</v>
      </c>
      <c r="D18" s="19" t="s">
        <v>317</v>
      </c>
      <c r="E18" s="19" t="s">
        <v>325</v>
      </c>
      <c r="F18" s="19" t="s">
        <v>326</v>
      </c>
      <c r="G18" s="7" t="s">
        <v>191</v>
      </c>
      <c r="H18" s="7" t="s">
        <v>192</v>
      </c>
      <c r="I18" s="19" t="s">
        <v>327</v>
      </c>
      <c r="J18" s="19" t="s">
        <v>23</v>
      </c>
      <c r="K18" s="20">
        <v>100000</v>
      </c>
      <c r="L18" s="19" t="s">
        <v>328</v>
      </c>
      <c r="M18" s="19" t="s">
        <v>329</v>
      </c>
      <c r="N18" s="19" t="s">
        <v>330</v>
      </c>
      <c r="O18" s="19" t="s">
        <v>331</v>
      </c>
    </row>
    <row r="19" spans="1:15" ht="64.95" customHeight="1" x14ac:dyDescent="0.25">
      <c r="A19" s="19" t="s">
        <v>102</v>
      </c>
      <c r="B19" s="19" t="s">
        <v>332</v>
      </c>
      <c r="C19" s="19" t="s">
        <v>333</v>
      </c>
      <c r="D19" s="19" t="s">
        <v>334</v>
      </c>
      <c r="E19" s="19" t="s">
        <v>335</v>
      </c>
      <c r="F19" s="19" t="s">
        <v>336</v>
      </c>
      <c r="G19" s="7" t="s">
        <v>191</v>
      </c>
      <c r="H19" s="7" t="s">
        <v>192</v>
      </c>
      <c r="I19" s="19" t="s">
        <v>337</v>
      </c>
      <c r="J19" s="19" t="s">
        <v>23</v>
      </c>
      <c r="K19" s="20">
        <v>1000000</v>
      </c>
      <c r="L19" s="19" t="s">
        <v>338</v>
      </c>
      <c r="M19" s="19" t="s">
        <v>339</v>
      </c>
      <c r="N19" s="19" t="s">
        <v>253</v>
      </c>
      <c r="O19" s="19" t="s">
        <v>340</v>
      </c>
    </row>
    <row r="20" spans="1:15" ht="15.75" customHeight="1" x14ac:dyDescent="0.25">
      <c r="A20" s="14" t="s">
        <v>341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64.95" customHeight="1" x14ac:dyDescent="0.25">
      <c r="A21" s="19" t="s">
        <v>16</v>
      </c>
      <c r="B21" s="19" t="s">
        <v>342</v>
      </c>
      <c r="C21" s="19" t="s">
        <v>343</v>
      </c>
      <c r="D21" s="19" t="s">
        <v>344</v>
      </c>
      <c r="E21" s="19" t="s">
        <v>345</v>
      </c>
      <c r="F21" s="19" t="s">
        <v>346</v>
      </c>
      <c r="G21" s="7" t="s">
        <v>191</v>
      </c>
      <c r="H21" s="7" t="s">
        <v>192</v>
      </c>
      <c r="I21" s="19" t="s">
        <v>276</v>
      </c>
      <c r="J21" s="19">
        <v>2025</v>
      </c>
      <c r="K21" s="20">
        <v>50000</v>
      </c>
      <c r="L21" s="19" t="s">
        <v>259</v>
      </c>
      <c r="M21" s="19" t="s">
        <v>347</v>
      </c>
      <c r="N21" s="19" t="s">
        <v>95</v>
      </c>
      <c r="O21" s="19" t="s">
        <v>348</v>
      </c>
    </row>
    <row r="22" spans="1:15" ht="64.95" customHeight="1" x14ac:dyDescent="0.25">
      <c r="A22" s="19" t="s">
        <v>16</v>
      </c>
      <c r="B22" s="19" t="s">
        <v>342</v>
      </c>
      <c r="C22" s="19" t="s">
        <v>343</v>
      </c>
      <c r="D22" s="19" t="s">
        <v>344</v>
      </c>
      <c r="E22" s="19" t="s">
        <v>349</v>
      </c>
      <c r="F22" s="19" t="s">
        <v>350</v>
      </c>
      <c r="G22" s="7" t="s">
        <v>191</v>
      </c>
      <c r="H22" s="7" t="s">
        <v>192</v>
      </c>
      <c r="I22" s="19" t="s">
        <v>351</v>
      </c>
      <c r="J22" s="19">
        <v>2025</v>
      </c>
      <c r="K22" s="20">
        <v>50000</v>
      </c>
      <c r="L22" s="19" t="s">
        <v>29</v>
      </c>
      <c r="M22" s="19" t="s">
        <v>352</v>
      </c>
      <c r="N22" s="19" t="s">
        <v>95</v>
      </c>
      <c r="O22" s="19" t="s">
        <v>353</v>
      </c>
    </row>
    <row r="23" spans="1:15" ht="64.95" customHeight="1" x14ac:dyDescent="0.25">
      <c r="A23" s="19" t="s">
        <v>102</v>
      </c>
      <c r="B23" s="19" t="s">
        <v>354</v>
      </c>
      <c r="C23" s="19" t="s">
        <v>355</v>
      </c>
      <c r="D23" s="19" t="s">
        <v>356</v>
      </c>
      <c r="E23" s="19" t="s">
        <v>357</v>
      </c>
      <c r="F23" s="19" t="s">
        <v>358</v>
      </c>
      <c r="G23" s="7" t="s">
        <v>191</v>
      </c>
      <c r="H23" s="7" t="s">
        <v>192</v>
      </c>
      <c r="I23" s="19" t="s">
        <v>359</v>
      </c>
      <c r="J23" s="19">
        <v>2025</v>
      </c>
      <c r="K23" s="20">
        <v>50000</v>
      </c>
      <c r="L23" s="19" t="s">
        <v>29</v>
      </c>
      <c r="M23" s="19" t="s">
        <v>360</v>
      </c>
      <c r="N23" s="19" t="s">
        <v>361</v>
      </c>
      <c r="O23" s="19" t="s">
        <v>362</v>
      </c>
    </row>
    <row r="24" spans="1:15" ht="64.95" customHeight="1" x14ac:dyDescent="0.25">
      <c r="A24" s="19" t="s">
        <v>16</v>
      </c>
      <c r="B24" s="19" t="s">
        <v>342</v>
      </c>
      <c r="C24" s="19" t="s">
        <v>363</v>
      </c>
      <c r="D24" s="19" t="s">
        <v>356</v>
      </c>
      <c r="E24" s="19" t="s">
        <v>364</v>
      </c>
      <c r="F24" s="19" t="s">
        <v>365</v>
      </c>
      <c r="G24" s="7" t="s">
        <v>191</v>
      </c>
      <c r="H24" s="7" t="s">
        <v>192</v>
      </c>
      <c r="I24" s="19" t="s">
        <v>366</v>
      </c>
      <c r="J24" s="19" t="s">
        <v>109</v>
      </c>
      <c r="K24" s="20">
        <v>50000</v>
      </c>
      <c r="L24" s="19" t="s">
        <v>29</v>
      </c>
      <c r="M24" s="19" t="s">
        <v>367</v>
      </c>
      <c r="N24" s="19" t="s">
        <v>95</v>
      </c>
      <c r="O24" s="19" t="s">
        <v>368</v>
      </c>
    </row>
  </sheetData>
  <mergeCells count="5">
    <mergeCell ref="A1:O1"/>
    <mergeCell ref="A3:O3"/>
    <mergeCell ref="A9:O9"/>
    <mergeCell ref="A14:O14"/>
    <mergeCell ref="A20:O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608A-DBAB-4909-86A2-B9718D6EEF7F}">
  <sheetPr>
    <outlinePr summaryBelow="0" summaryRight="0"/>
  </sheetPr>
  <dimension ref="A1:O22"/>
  <sheetViews>
    <sheetView workbookViewId="0">
      <selection activeCell="O20" sqref="O20"/>
    </sheetView>
  </sheetViews>
  <sheetFormatPr baseColWidth="10" defaultColWidth="12.6640625" defaultRowHeight="15.75" customHeight="1" x14ac:dyDescent="0.35"/>
  <cols>
    <col min="1" max="1" width="10.33203125" style="26" bestFit="1" customWidth="1"/>
    <col min="2" max="2" width="23.44140625" style="26" bestFit="1" customWidth="1"/>
    <col min="3" max="3" width="31.109375" style="26" bestFit="1" customWidth="1"/>
    <col min="4" max="4" width="20.77734375" style="26" bestFit="1" customWidth="1"/>
    <col min="5" max="5" width="31.33203125" style="26" bestFit="1" customWidth="1"/>
    <col min="6" max="6" width="17" style="26" bestFit="1" customWidth="1"/>
    <col min="7" max="8" width="8.77734375" style="37" bestFit="1" customWidth="1"/>
    <col min="9" max="9" width="25.33203125" style="26" bestFit="1" customWidth="1"/>
    <col min="10" max="10" width="18.109375" style="38" bestFit="1" customWidth="1"/>
    <col min="11" max="11" width="13.33203125" style="37" bestFit="1" customWidth="1"/>
    <col min="12" max="12" width="21" style="26" bestFit="1" customWidth="1"/>
    <col min="13" max="13" width="19" style="37" bestFit="1" customWidth="1"/>
    <col min="14" max="14" width="12.6640625" style="26"/>
    <col min="15" max="15" width="38" style="26" bestFit="1" customWidth="1"/>
    <col min="16" max="16384" width="12.6640625" style="26"/>
  </cols>
  <sheetData>
    <row r="1" spans="1:15" ht="15.75" customHeight="1" x14ac:dyDescent="0.35">
      <c r="A1" s="23" t="s">
        <v>369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1.8" customHeight="1" x14ac:dyDescent="0.35">
      <c r="A2" s="27" t="s">
        <v>0</v>
      </c>
      <c r="B2" s="27" t="s">
        <v>1</v>
      </c>
      <c r="C2" s="28" t="s">
        <v>2</v>
      </c>
      <c r="D2" s="28" t="s">
        <v>3</v>
      </c>
      <c r="E2" s="28" t="s">
        <v>4</v>
      </c>
      <c r="F2" s="29" t="s">
        <v>5</v>
      </c>
      <c r="G2" s="29" t="s">
        <v>6</v>
      </c>
      <c r="H2" s="29" t="s">
        <v>7</v>
      </c>
      <c r="I2" s="28" t="s">
        <v>8</v>
      </c>
      <c r="J2" s="30" t="s">
        <v>9</v>
      </c>
      <c r="K2" s="28" t="s">
        <v>10</v>
      </c>
      <c r="L2" s="31" t="s">
        <v>11</v>
      </c>
      <c r="M2" s="29" t="s">
        <v>12</v>
      </c>
      <c r="N2" s="29" t="s">
        <v>13</v>
      </c>
      <c r="O2" s="27" t="s">
        <v>14</v>
      </c>
    </row>
    <row r="3" spans="1:15" ht="15.75" customHeight="1" x14ac:dyDescent="0.35">
      <c r="A3" s="32" t="s">
        <v>370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36" customFormat="1" ht="64.95" customHeight="1" x14ac:dyDescent="0.35">
      <c r="A4" s="33" t="s">
        <v>102</v>
      </c>
      <c r="B4" s="34" t="s">
        <v>371</v>
      </c>
      <c r="C4" s="34" t="s">
        <v>372</v>
      </c>
      <c r="D4" s="34" t="s">
        <v>373</v>
      </c>
      <c r="E4" s="34" t="s">
        <v>374</v>
      </c>
      <c r="F4" s="34" t="s">
        <v>375</v>
      </c>
      <c r="G4" s="33" t="s">
        <v>191</v>
      </c>
      <c r="H4" s="33" t="s">
        <v>192</v>
      </c>
      <c r="I4" s="34" t="s">
        <v>376</v>
      </c>
      <c r="J4" s="34" t="s">
        <v>23</v>
      </c>
      <c r="K4" s="35">
        <v>100000</v>
      </c>
      <c r="L4" s="34" t="s">
        <v>377</v>
      </c>
      <c r="M4" s="34" t="s">
        <v>378</v>
      </c>
      <c r="N4" s="34" t="s">
        <v>379</v>
      </c>
      <c r="O4" s="34" t="s">
        <v>380</v>
      </c>
    </row>
    <row r="5" spans="1:15" s="36" customFormat="1" ht="64.95" customHeight="1" x14ac:dyDescent="0.35">
      <c r="A5" s="34" t="s">
        <v>102</v>
      </c>
      <c r="B5" s="34" t="s">
        <v>381</v>
      </c>
      <c r="C5" s="34" t="s">
        <v>382</v>
      </c>
      <c r="D5" s="34" t="s">
        <v>373</v>
      </c>
      <c r="E5" s="34" t="s">
        <v>383</v>
      </c>
      <c r="F5" s="34" t="s">
        <v>384</v>
      </c>
      <c r="G5" s="33" t="s">
        <v>191</v>
      </c>
      <c r="H5" s="33" t="s">
        <v>192</v>
      </c>
      <c r="I5" s="34" t="s">
        <v>385</v>
      </c>
      <c r="J5" s="34" t="s">
        <v>23</v>
      </c>
      <c r="K5" s="35">
        <v>100000</v>
      </c>
      <c r="L5" s="34" t="s">
        <v>377</v>
      </c>
      <c r="M5" s="34" t="s">
        <v>386</v>
      </c>
      <c r="N5" s="34" t="s">
        <v>379</v>
      </c>
      <c r="O5" s="34" t="s">
        <v>387</v>
      </c>
    </row>
    <row r="6" spans="1:15" s="36" customFormat="1" ht="64.95" customHeight="1" x14ac:dyDescent="0.35">
      <c r="A6" s="34" t="s">
        <v>102</v>
      </c>
      <c r="B6" s="34" t="s">
        <v>388</v>
      </c>
      <c r="C6" s="34" t="s">
        <v>389</v>
      </c>
      <c r="D6" s="34" t="s">
        <v>373</v>
      </c>
      <c r="E6" s="34" t="s">
        <v>390</v>
      </c>
      <c r="F6" s="34" t="s">
        <v>391</v>
      </c>
      <c r="G6" s="33" t="s">
        <v>191</v>
      </c>
      <c r="H6" s="33" t="s">
        <v>192</v>
      </c>
      <c r="I6" s="34" t="s">
        <v>392</v>
      </c>
      <c r="J6" s="34" t="s">
        <v>23</v>
      </c>
      <c r="K6" s="35">
        <v>1000000</v>
      </c>
      <c r="L6" s="34" t="s">
        <v>393</v>
      </c>
      <c r="M6" s="34" t="s">
        <v>394</v>
      </c>
      <c r="N6" s="34" t="s">
        <v>379</v>
      </c>
      <c r="O6" s="34" t="s">
        <v>395</v>
      </c>
    </row>
    <row r="7" spans="1:15" s="36" customFormat="1" ht="72.599999999999994" customHeight="1" x14ac:dyDescent="0.35">
      <c r="A7" s="34" t="s">
        <v>16</v>
      </c>
      <c r="B7" s="34" t="s">
        <v>396</v>
      </c>
      <c r="C7" s="34" t="s">
        <v>397</v>
      </c>
      <c r="D7" s="34" t="s">
        <v>398</v>
      </c>
      <c r="E7" s="34" t="s">
        <v>399</v>
      </c>
      <c r="F7" s="34" t="s">
        <v>400</v>
      </c>
      <c r="G7" s="33" t="s">
        <v>191</v>
      </c>
      <c r="H7" s="33" t="s">
        <v>192</v>
      </c>
      <c r="I7" s="34" t="s">
        <v>401</v>
      </c>
      <c r="J7" s="34" t="s">
        <v>23</v>
      </c>
      <c r="K7" s="35">
        <v>100000</v>
      </c>
      <c r="L7" s="34" t="s">
        <v>393</v>
      </c>
      <c r="M7" s="34" t="s">
        <v>402</v>
      </c>
      <c r="N7" s="34" t="s">
        <v>95</v>
      </c>
      <c r="O7" s="34" t="s">
        <v>403</v>
      </c>
    </row>
    <row r="8" spans="1:15" s="36" customFormat="1" ht="74.400000000000006" customHeight="1" x14ac:dyDescent="0.35">
      <c r="A8" s="34" t="s">
        <v>16</v>
      </c>
      <c r="B8" s="34" t="s">
        <v>404</v>
      </c>
      <c r="C8" s="34" t="s">
        <v>397</v>
      </c>
      <c r="D8" s="34" t="s">
        <v>398</v>
      </c>
      <c r="E8" s="34" t="s">
        <v>405</v>
      </c>
      <c r="F8" s="34" t="s">
        <v>406</v>
      </c>
      <c r="G8" s="33" t="s">
        <v>191</v>
      </c>
      <c r="H8" s="33" t="s">
        <v>192</v>
      </c>
      <c r="I8" s="34" t="s">
        <v>407</v>
      </c>
      <c r="J8" s="34" t="s">
        <v>109</v>
      </c>
      <c r="K8" s="35">
        <v>25000</v>
      </c>
      <c r="L8" s="34" t="s">
        <v>29</v>
      </c>
      <c r="M8" s="34" t="s">
        <v>408</v>
      </c>
      <c r="N8" s="34" t="s">
        <v>409</v>
      </c>
      <c r="O8" s="34" t="s">
        <v>410</v>
      </c>
    </row>
    <row r="9" spans="1:15" s="36" customFormat="1" ht="64.95" customHeight="1" x14ac:dyDescent="0.35">
      <c r="A9" s="34" t="s">
        <v>16</v>
      </c>
      <c r="B9" s="34" t="s">
        <v>411</v>
      </c>
      <c r="C9" s="34" t="s">
        <v>397</v>
      </c>
      <c r="D9" s="34" t="s">
        <v>398</v>
      </c>
      <c r="E9" s="34" t="s">
        <v>412</v>
      </c>
      <c r="F9" s="34" t="s">
        <v>413</v>
      </c>
      <c r="G9" s="33" t="s">
        <v>191</v>
      </c>
      <c r="H9" s="33" t="s">
        <v>192</v>
      </c>
      <c r="I9" s="34" t="s">
        <v>414</v>
      </c>
      <c r="J9" s="34" t="s">
        <v>23</v>
      </c>
      <c r="K9" s="35">
        <v>100000</v>
      </c>
      <c r="L9" s="34" t="s">
        <v>29</v>
      </c>
      <c r="M9" s="34" t="s">
        <v>226</v>
      </c>
      <c r="N9" s="34" t="s">
        <v>415</v>
      </c>
      <c r="O9" s="34" t="s">
        <v>416</v>
      </c>
    </row>
    <row r="10" spans="1:15" ht="15.75" customHeight="1" x14ac:dyDescent="0.35">
      <c r="A10" s="32" t="s">
        <v>417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s="36" customFormat="1" ht="64.95" customHeight="1" x14ac:dyDescent="0.35">
      <c r="A11" s="34" t="s">
        <v>102</v>
      </c>
      <c r="B11" s="34" t="s">
        <v>418</v>
      </c>
      <c r="C11" s="34" t="s">
        <v>419</v>
      </c>
      <c r="D11" s="34" t="s">
        <v>420</v>
      </c>
      <c r="E11" s="34" t="s">
        <v>421</v>
      </c>
      <c r="F11" s="34" t="s">
        <v>422</v>
      </c>
      <c r="G11" s="33" t="s">
        <v>191</v>
      </c>
      <c r="H11" s="33" t="s">
        <v>192</v>
      </c>
      <c r="I11" s="34" t="s">
        <v>423</v>
      </c>
      <c r="J11" s="34" t="s">
        <v>23</v>
      </c>
      <c r="K11" s="35">
        <v>50000</v>
      </c>
      <c r="L11" s="34" t="s">
        <v>29</v>
      </c>
      <c r="M11" s="34" t="s">
        <v>424</v>
      </c>
      <c r="N11" s="34" t="s">
        <v>261</v>
      </c>
      <c r="O11" s="34" t="s">
        <v>425</v>
      </c>
    </row>
    <row r="12" spans="1:15" s="36" customFormat="1" ht="64.95" customHeight="1" x14ac:dyDescent="0.35">
      <c r="A12" s="34" t="s">
        <v>102</v>
      </c>
      <c r="B12" s="34" t="s">
        <v>426</v>
      </c>
      <c r="C12" s="34" t="s">
        <v>419</v>
      </c>
      <c r="D12" s="34" t="s">
        <v>420</v>
      </c>
      <c r="E12" s="34" t="s">
        <v>427</v>
      </c>
      <c r="F12" s="34" t="s">
        <v>428</v>
      </c>
      <c r="G12" s="33" t="s">
        <v>191</v>
      </c>
      <c r="H12" s="33" t="s">
        <v>192</v>
      </c>
      <c r="I12" s="34" t="s">
        <v>429</v>
      </c>
      <c r="J12" s="34">
        <v>2025</v>
      </c>
      <c r="K12" s="35">
        <v>50000</v>
      </c>
      <c r="L12" s="34" t="s">
        <v>29</v>
      </c>
      <c r="M12" s="34" t="s">
        <v>430</v>
      </c>
      <c r="N12" s="34" t="s">
        <v>95</v>
      </c>
      <c r="O12" s="34" t="s">
        <v>431</v>
      </c>
    </row>
    <row r="13" spans="1:15" s="36" customFormat="1" ht="64.95" customHeight="1" x14ac:dyDescent="0.35">
      <c r="A13" s="34" t="s">
        <v>432</v>
      </c>
      <c r="B13" s="34" t="s">
        <v>433</v>
      </c>
      <c r="C13" s="34" t="s">
        <v>434</v>
      </c>
      <c r="D13" s="34" t="s">
        <v>435</v>
      </c>
      <c r="E13" s="34" t="s">
        <v>436</v>
      </c>
      <c r="F13" s="34" t="s">
        <v>437</v>
      </c>
      <c r="G13" s="33" t="s">
        <v>191</v>
      </c>
      <c r="H13" s="33" t="s">
        <v>192</v>
      </c>
      <c r="I13" s="34" t="s">
        <v>438</v>
      </c>
      <c r="J13" s="34" t="s">
        <v>23</v>
      </c>
      <c r="K13" s="35">
        <v>50000</v>
      </c>
      <c r="L13" s="34" t="s">
        <v>29</v>
      </c>
      <c r="M13" s="34" t="s">
        <v>439</v>
      </c>
      <c r="N13" s="34" t="s">
        <v>440</v>
      </c>
      <c r="O13" s="34" t="s">
        <v>441</v>
      </c>
    </row>
    <row r="14" spans="1:15" s="36" customFormat="1" ht="64.95" customHeight="1" x14ac:dyDescent="0.35">
      <c r="A14" s="34" t="s">
        <v>102</v>
      </c>
      <c r="B14" s="34" t="s">
        <v>442</v>
      </c>
      <c r="C14" s="34" t="s">
        <v>434</v>
      </c>
      <c r="D14" s="34" t="s">
        <v>435</v>
      </c>
      <c r="E14" s="34" t="s">
        <v>443</v>
      </c>
      <c r="F14" s="34" t="s">
        <v>444</v>
      </c>
      <c r="G14" s="33" t="s">
        <v>191</v>
      </c>
      <c r="H14" s="33" t="s">
        <v>192</v>
      </c>
      <c r="I14" s="34" t="s">
        <v>445</v>
      </c>
      <c r="J14" s="34">
        <v>2025</v>
      </c>
      <c r="K14" s="35">
        <v>50000</v>
      </c>
      <c r="L14" s="34" t="s">
        <v>29</v>
      </c>
      <c r="M14" s="34" t="s">
        <v>446</v>
      </c>
      <c r="N14" s="34" t="s">
        <v>447</v>
      </c>
      <c r="O14" s="34" t="s">
        <v>448</v>
      </c>
    </row>
    <row r="15" spans="1:15" s="36" customFormat="1" ht="76.8" customHeight="1" x14ac:dyDescent="0.35">
      <c r="A15" s="34" t="s">
        <v>16</v>
      </c>
      <c r="B15" s="34" t="s">
        <v>449</v>
      </c>
      <c r="C15" s="34" t="s">
        <v>434</v>
      </c>
      <c r="D15" s="34" t="s">
        <v>435</v>
      </c>
      <c r="E15" s="34" t="s">
        <v>450</v>
      </c>
      <c r="F15" s="34" t="s">
        <v>451</v>
      </c>
      <c r="G15" s="33" t="s">
        <v>191</v>
      </c>
      <c r="H15" s="33" t="s">
        <v>192</v>
      </c>
      <c r="I15" s="34" t="s">
        <v>452</v>
      </c>
      <c r="J15" s="34" t="s">
        <v>23</v>
      </c>
      <c r="K15" s="35">
        <v>50000</v>
      </c>
      <c r="L15" s="34" t="s">
        <v>259</v>
      </c>
      <c r="M15" s="34" t="s">
        <v>453</v>
      </c>
      <c r="N15" s="34" t="s">
        <v>454</v>
      </c>
      <c r="O15" s="34" t="s">
        <v>455</v>
      </c>
    </row>
    <row r="16" spans="1:15" ht="15.75" customHeight="1" x14ac:dyDescent="0.35">
      <c r="A16" s="32" t="s">
        <v>456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s="36" customFormat="1" ht="70.8" customHeight="1" x14ac:dyDescent="0.35">
      <c r="A17" s="34" t="s">
        <v>102</v>
      </c>
      <c r="B17" s="34" t="s">
        <v>457</v>
      </c>
      <c r="C17" s="34" t="s">
        <v>458</v>
      </c>
      <c r="D17" s="34" t="s">
        <v>459</v>
      </c>
      <c r="E17" s="34" t="s">
        <v>460</v>
      </c>
      <c r="F17" s="34" t="s">
        <v>461</v>
      </c>
      <c r="G17" s="33" t="s">
        <v>191</v>
      </c>
      <c r="H17" s="33" t="s">
        <v>192</v>
      </c>
      <c r="I17" s="34" t="s">
        <v>462</v>
      </c>
      <c r="J17" s="34" t="s">
        <v>109</v>
      </c>
      <c r="K17" s="35">
        <v>100000</v>
      </c>
      <c r="L17" s="34" t="s">
        <v>29</v>
      </c>
      <c r="M17" s="34" t="s">
        <v>463</v>
      </c>
      <c r="N17" s="34" t="s">
        <v>464</v>
      </c>
      <c r="O17" s="34" t="s">
        <v>465</v>
      </c>
    </row>
    <row r="18" spans="1:15" s="36" customFormat="1" ht="70.8" customHeight="1" x14ac:dyDescent="0.35">
      <c r="A18" s="34" t="s">
        <v>466</v>
      </c>
      <c r="B18" s="34" t="s">
        <v>467</v>
      </c>
      <c r="C18" s="34" t="s">
        <v>458</v>
      </c>
      <c r="D18" s="34" t="s">
        <v>459</v>
      </c>
      <c r="E18" s="34" t="s">
        <v>468</v>
      </c>
      <c r="F18" s="34" t="s">
        <v>469</v>
      </c>
      <c r="G18" s="33" t="s">
        <v>191</v>
      </c>
      <c r="H18" s="33" t="s">
        <v>192</v>
      </c>
      <c r="I18" s="34" t="s">
        <v>470</v>
      </c>
      <c r="J18" s="34" t="s">
        <v>109</v>
      </c>
      <c r="K18" s="35">
        <v>50000</v>
      </c>
      <c r="L18" s="34" t="s">
        <v>29</v>
      </c>
      <c r="M18" s="34" t="s">
        <v>471</v>
      </c>
      <c r="N18" s="34" t="s">
        <v>472</v>
      </c>
      <c r="O18" s="34" t="s">
        <v>473</v>
      </c>
    </row>
    <row r="19" spans="1:15" s="36" customFormat="1" ht="70.8" customHeight="1" x14ac:dyDescent="0.35">
      <c r="A19" s="34" t="s">
        <v>474</v>
      </c>
      <c r="B19" s="34" t="s">
        <v>475</v>
      </c>
      <c r="C19" s="34" t="s">
        <v>458</v>
      </c>
      <c r="D19" s="34" t="s">
        <v>459</v>
      </c>
      <c r="E19" s="34" t="s">
        <v>476</v>
      </c>
      <c r="F19" s="34" t="s">
        <v>477</v>
      </c>
      <c r="G19" s="33" t="s">
        <v>191</v>
      </c>
      <c r="H19" s="33" t="s">
        <v>192</v>
      </c>
      <c r="I19" s="34" t="s">
        <v>478</v>
      </c>
      <c r="J19" s="34">
        <v>2026</v>
      </c>
      <c r="K19" s="35">
        <v>50000</v>
      </c>
      <c r="L19" s="34" t="s">
        <v>24</v>
      </c>
      <c r="M19" s="34" t="s">
        <v>430</v>
      </c>
      <c r="N19" s="34" t="s">
        <v>479</v>
      </c>
      <c r="O19" s="34" t="s">
        <v>480</v>
      </c>
    </row>
    <row r="20" spans="1:15" s="36" customFormat="1" ht="70.8" customHeight="1" x14ac:dyDescent="0.35">
      <c r="A20" s="34" t="s">
        <v>474</v>
      </c>
      <c r="B20" s="34" t="s">
        <v>481</v>
      </c>
      <c r="C20" s="34" t="s">
        <v>458</v>
      </c>
      <c r="D20" s="34" t="s">
        <v>482</v>
      </c>
      <c r="E20" s="34" t="s">
        <v>483</v>
      </c>
      <c r="F20" s="34" t="s">
        <v>484</v>
      </c>
      <c r="G20" s="33" t="s">
        <v>191</v>
      </c>
      <c r="H20" s="33" t="s">
        <v>192</v>
      </c>
      <c r="I20" s="34" t="s">
        <v>485</v>
      </c>
      <c r="J20" s="34" t="s">
        <v>23</v>
      </c>
      <c r="K20" s="35">
        <v>100000</v>
      </c>
      <c r="L20" s="34" t="s">
        <v>486</v>
      </c>
      <c r="M20" s="34" t="s">
        <v>487</v>
      </c>
      <c r="N20" s="34" t="s">
        <v>479</v>
      </c>
      <c r="O20" s="34" t="s">
        <v>488</v>
      </c>
    </row>
    <row r="21" spans="1:15" s="36" customFormat="1" ht="70.8" customHeight="1" x14ac:dyDescent="0.35">
      <c r="A21" s="34" t="s">
        <v>16</v>
      </c>
      <c r="B21" s="34" t="s">
        <v>489</v>
      </c>
      <c r="C21" s="34" t="s">
        <v>458</v>
      </c>
      <c r="D21" s="34" t="s">
        <v>482</v>
      </c>
      <c r="E21" s="34" t="s">
        <v>490</v>
      </c>
      <c r="F21" s="34" t="s">
        <v>491</v>
      </c>
      <c r="G21" s="33" t="s">
        <v>191</v>
      </c>
      <c r="H21" s="33" t="s">
        <v>192</v>
      </c>
      <c r="I21" s="34" t="s">
        <v>492</v>
      </c>
      <c r="J21" s="34" t="s">
        <v>23</v>
      </c>
      <c r="K21" s="35">
        <v>50000</v>
      </c>
      <c r="L21" s="34" t="s">
        <v>29</v>
      </c>
      <c r="M21" s="34" t="s">
        <v>226</v>
      </c>
      <c r="N21" s="34" t="s">
        <v>187</v>
      </c>
      <c r="O21" s="34" t="s">
        <v>493</v>
      </c>
    </row>
    <row r="22" spans="1:15" s="36" customFormat="1" ht="70.8" customHeight="1" x14ac:dyDescent="0.35">
      <c r="A22" s="34" t="s">
        <v>102</v>
      </c>
      <c r="B22" s="34" t="s">
        <v>494</v>
      </c>
      <c r="C22" s="34" t="s">
        <v>458</v>
      </c>
      <c r="D22" s="34" t="s">
        <v>482</v>
      </c>
      <c r="E22" s="34" t="s">
        <v>495</v>
      </c>
      <c r="F22" s="34" t="s">
        <v>496</v>
      </c>
      <c r="G22" s="33" t="s">
        <v>191</v>
      </c>
      <c r="H22" s="33" t="s">
        <v>192</v>
      </c>
      <c r="I22" s="34" t="s">
        <v>497</v>
      </c>
      <c r="J22" s="34">
        <v>2025</v>
      </c>
      <c r="K22" s="35">
        <v>100000</v>
      </c>
      <c r="L22" s="34" t="s">
        <v>29</v>
      </c>
      <c r="M22" s="34" t="s">
        <v>498</v>
      </c>
      <c r="N22" s="34" t="s">
        <v>253</v>
      </c>
      <c r="O22" s="34" t="s">
        <v>499</v>
      </c>
    </row>
  </sheetData>
  <mergeCells count="4">
    <mergeCell ref="A1:O1"/>
    <mergeCell ref="A3:O3"/>
    <mergeCell ref="A10:O10"/>
    <mergeCell ref="A16:O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922C-521D-4892-AA27-8EA0CADC6A33}">
  <sheetPr>
    <outlinePr summaryBelow="0" summaryRight="0"/>
  </sheetPr>
  <dimension ref="A1:O29"/>
  <sheetViews>
    <sheetView zoomScaleNormal="100" workbookViewId="0">
      <selection activeCell="C6" sqref="C6"/>
    </sheetView>
  </sheetViews>
  <sheetFormatPr baseColWidth="10" defaultColWidth="12.6640625" defaultRowHeight="15.75" customHeight="1" x14ac:dyDescent="0.35"/>
  <cols>
    <col min="1" max="1" width="12.33203125" style="36" bestFit="1" customWidth="1"/>
    <col min="2" max="2" width="23.44140625" style="36" bestFit="1" customWidth="1"/>
    <col min="3" max="3" width="29.109375" style="36" bestFit="1" customWidth="1"/>
    <col min="4" max="4" width="21.21875" style="36" customWidth="1"/>
    <col min="5" max="5" width="22" style="36" bestFit="1" customWidth="1"/>
    <col min="6" max="6" width="17.33203125" style="36" bestFit="1" customWidth="1"/>
    <col min="7" max="7" width="8.77734375" style="42" bestFit="1" customWidth="1"/>
    <col min="8" max="8" width="10.44140625" style="42" customWidth="1"/>
    <col min="9" max="9" width="25" style="36" bestFit="1" customWidth="1"/>
    <col min="10" max="10" width="19.33203125" style="43" bestFit="1" customWidth="1"/>
    <col min="11" max="11" width="13.6640625" style="42" bestFit="1" customWidth="1"/>
    <col min="12" max="12" width="21" style="36" bestFit="1" customWidth="1"/>
    <col min="13" max="13" width="15.44140625" style="42" bestFit="1" customWidth="1"/>
    <col min="14" max="14" width="14.44140625" style="36" bestFit="1" customWidth="1"/>
    <col min="15" max="15" width="37.44140625" style="36" bestFit="1" customWidth="1"/>
    <col min="16" max="16384" width="12.6640625" style="26"/>
  </cols>
  <sheetData>
    <row r="1" spans="1:15" ht="15.75" customHeight="1" x14ac:dyDescent="0.35">
      <c r="A1" s="39" t="s">
        <v>500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41" customFormat="1" ht="30" customHeight="1" x14ac:dyDescent="0.25">
      <c r="A2" s="40" t="s">
        <v>0</v>
      </c>
      <c r="B2" s="40" t="s">
        <v>1</v>
      </c>
      <c r="C2" s="4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1" t="s">
        <v>8</v>
      </c>
      <c r="J2" s="30" t="s">
        <v>9</v>
      </c>
      <c r="K2" s="30" t="s">
        <v>10</v>
      </c>
      <c r="L2" s="30" t="s">
        <v>11</v>
      </c>
      <c r="M2" s="31" t="s">
        <v>12</v>
      </c>
      <c r="N2" s="31" t="s">
        <v>13</v>
      </c>
      <c r="O2" s="40" t="s">
        <v>14</v>
      </c>
    </row>
    <row r="3" spans="1:15" ht="15.75" customHeight="1" x14ac:dyDescent="0.35">
      <c r="A3" s="32" t="s">
        <v>501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67.8" customHeight="1" x14ac:dyDescent="0.35">
      <c r="A4" s="34" t="s">
        <v>502</v>
      </c>
      <c r="B4" s="34" t="s">
        <v>503</v>
      </c>
      <c r="C4" s="34" t="s">
        <v>504</v>
      </c>
      <c r="D4" s="34" t="s">
        <v>505</v>
      </c>
      <c r="E4" s="34" t="s">
        <v>506</v>
      </c>
      <c r="F4" s="34" t="s">
        <v>507</v>
      </c>
      <c r="G4" s="33" t="s">
        <v>191</v>
      </c>
      <c r="H4" s="33" t="s">
        <v>192</v>
      </c>
      <c r="I4" s="34" t="s">
        <v>508</v>
      </c>
      <c r="J4" s="34" t="s">
        <v>23</v>
      </c>
      <c r="K4" s="35">
        <v>1000000</v>
      </c>
      <c r="L4" s="7" t="s">
        <v>57</v>
      </c>
      <c r="M4" s="34" t="s">
        <v>509</v>
      </c>
      <c r="N4" s="34" t="s">
        <v>510</v>
      </c>
      <c r="O4" s="34" t="s">
        <v>511</v>
      </c>
    </row>
    <row r="5" spans="1:15" ht="64.95" customHeight="1" x14ac:dyDescent="0.35">
      <c r="A5" s="34" t="s">
        <v>102</v>
      </c>
      <c r="B5" s="34" t="s">
        <v>512</v>
      </c>
      <c r="C5" s="34" t="s">
        <v>513</v>
      </c>
      <c r="D5" s="34" t="s">
        <v>505</v>
      </c>
      <c r="E5" s="34" t="s">
        <v>514</v>
      </c>
      <c r="F5" s="34" t="s">
        <v>515</v>
      </c>
      <c r="G5" s="33" t="s">
        <v>191</v>
      </c>
      <c r="H5" s="33" t="s">
        <v>192</v>
      </c>
      <c r="I5" s="34" t="s">
        <v>516</v>
      </c>
      <c r="J5" s="34" t="s">
        <v>517</v>
      </c>
      <c r="K5" s="35">
        <v>1500000</v>
      </c>
      <c r="L5" s="34" t="s">
        <v>518</v>
      </c>
      <c r="M5" s="34" t="s">
        <v>519</v>
      </c>
      <c r="N5" s="34" t="s">
        <v>520</v>
      </c>
      <c r="O5" s="34" t="s">
        <v>521</v>
      </c>
    </row>
    <row r="6" spans="1:15" ht="64.95" customHeight="1" x14ac:dyDescent="0.35">
      <c r="A6" s="34" t="s">
        <v>16</v>
      </c>
      <c r="B6" s="34" t="s">
        <v>522</v>
      </c>
      <c r="C6" s="34" t="s">
        <v>513</v>
      </c>
      <c r="D6" s="34" t="s">
        <v>505</v>
      </c>
      <c r="E6" s="34" t="s">
        <v>523</v>
      </c>
      <c r="F6" s="34" t="s">
        <v>524</v>
      </c>
      <c r="G6" s="33" t="s">
        <v>191</v>
      </c>
      <c r="H6" s="33" t="s">
        <v>192</v>
      </c>
      <c r="I6" s="34" t="s">
        <v>525</v>
      </c>
      <c r="J6" s="34" t="s">
        <v>23</v>
      </c>
      <c r="K6" s="35">
        <v>100000</v>
      </c>
      <c r="L6" s="7" t="s">
        <v>57</v>
      </c>
      <c r="M6" s="34" t="s">
        <v>526</v>
      </c>
      <c r="N6" s="34" t="s">
        <v>527</v>
      </c>
      <c r="O6" s="34" t="s">
        <v>528</v>
      </c>
    </row>
    <row r="7" spans="1:15" ht="64.95" customHeight="1" x14ac:dyDescent="0.35">
      <c r="A7" s="34" t="s">
        <v>102</v>
      </c>
      <c r="B7" s="34" t="s">
        <v>529</v>
      </c>
      <c r="C7" s="34" t="s">
        <v>530</v>
      </c>
      <c r="D7" s="34" t="s">
        <v>531</v>
      </c>
      <c r="E7" s="34" t="s">
        <v>532</v>
      </c>
      <c r="F7" s="34" t="s">
        <v>533</v>
      </c>
      <c r="G7" s="33" t="s">
        <v>191</v>
      </c>
      <c r="H7" s="33" t="s">
        <v>192</v>
      </c>
      <c r="I7" s="34" t="s">
        <v>534</v>
      </c>
      <c r="J7" s="34" t="s">
        <v>109</v>
      </c>
      <c r="K7" s="35">
        <v>100000</v>
      </c>
      <c r="L7" s="34" t="s">
        <v>29</v>
      </c>
      <c r="M7" s="34" t="s">
        <v>535</v>
      </c>
      <c r="N7" s="34" t="s">
        <v>536</v>
      </c>
      <c r="O7" s="34" t="s">
        <v>537</v>
      </c>
    </row>
    <row r="8" spans="1:15" ht="64.95" customHeight="1" x14ac:dyDescent="0.35">
      <c r="A8" s="34" t="s">
        <v>102</v>
      </c>
      <c r="B8" s="34" t="s">
        <v>538</v>
      </c>
      <c r="C8" s="34" t="s">
        <v>530</v>
      </c>
      <c r="D8" s="34" t="s">
        <v>531</v>
      </c>
      <c r="E8" s="34" t="s">
        <v>539</v>
      </c>
      <c r="F8" s="34" t="s">
        <v>540</v>
      </c>
      <c r="G8" s="33" t="s">
        <v>191</v>
      </c>
      <c r="H8" s="33" t="s">
        <v>192</v>
      </c>
      <c r="I8" s="34" t="s">
        <v>541</v>
      </c>
      <c r="J8" s="34" t="s">
        <v>23</v>
      </c>
      <c r="K8" s="35">
        <v>200000</v>
      </c>
      <c r="L8" s="34" t="s">
        <v>29</v>
      </c>
      <c r="M8" s="34" t="s">
        <v>542</v>
      </c>
      <c r="N8" s="34" t="s">
        <v>95</v>
      </c>
      <c r="O8" s="34" t="s">
        <v>543</v>
      </c>
    </row>
    <row r="9" spans="1:15" ht="64.95" customHeight="1" x14ac:dyDescent="0.35">
      <c r="A9" s="34" t="s">
        <v>102</v>
      </c>
      <c r="B9" s="34" t="s">
        <v>544</v>
      </c>
      <c r="C9" s="34" t="s">
        <v>530</v>
      </c>
      <c r="D9" s="34" t="s">
        <v>531</v>
      </c>
      <c r="E9" s="34" t="s">
        <v>545</v>
      </c>
      <c r="F9" s="34" t="s">
        <v>546</v>
      </c>
      <c r="G9" s="33" t="s">
        <v>191</v>
      </c>
      <c r="H9" s="33" t="s">
        <v>192</v>
      </c>
      <c r="I9" s="34" t="s">
        <v>547</v>
      </c>
      <c r="J9" s="34" t="s">
        <v>23</v>
      </c>
      <c r="K9" s="35">
        <v>100000</v>
      </c>
      <c r="L9" s="34" t="s">
        <v>29</v>
      </c>
      <c r="M9" s="34" t="s">
        <v>548</v>
      </c>
      <c r="N9" s="34" t="s">
        <v>95</v>
      </c>
      <c r="O9" s="34" t="s">
        <v>549</v>
      </c>
    </row>
    <row r="10" spans="1:15" ht="15.75" customHeight="1" x14ac:dyDescent="0.35">
      <c r="A10" s="32" t="s">
        <v>550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69" customHeight="1" x14ac:dyDescent="0.35">
      <c r="A11" s="34" t="s">
        <v>16</v>
      </c>
      <c r="B11" s="34" t="s">
        <v>551</v>
      </c>
      <c r="C11" s="34" t="s">
        <v>552</v>
      </c>
      <c r="D11" s="34" t="s">
        <v>553</v>
      </c>
      <c r="E11" s="34" t="s">
        <v>554</v>
      </c>
      <c r="F11" s="34" t="s">
        <v>555</v>
      </c>
      <c r="G11" s="33" t="s">
        <v>191</v>
      </c>
      <c r="H11" s="33" t="s">
        <v>192</v>
      </c>
      <c r="I11" s="34" t="s">
        <v>37</v>
      </c>
      <c r="J11" s="34" t="s">
        <v>23</v>
      </c>
      <c r="K11" s="35">
        <v>100000</v>
      </c>
      <c r="L11" s="34" t="s">
        <v>29</v>
      </c>
      <c r="M11" s="34" t="s">
        <v>556</v>
      </c>
      <c r="N11" s="34" t="s">
        <v>38</v>
      </c>
      <c r="O11" s="34" t="s">
        <v>39</v>
      </c>
    </row>
    <row r="12" spans="1:15" ht="64.95" customHeight="1" x14ac:dyDescent="0.35">
      <c r="A12" s="34" t="s">
        <v>16</v>
      </c>
      <c r="B12" s="34" t="s">
        <v>557</v>
      </c>
      <c r="C12" s="34" t="s">
        <v>558</v>
      </c>
      <c r="D12" s="34" t="s">
        <v>553</v>
      </c>
      <c r="E12" s="34" t="s">
        <v>559</v>
      </c>
      <c r="F12" s="34" t="s">
        <v>560</v>
      </c>
      <c r="G12" s="33" t="s">
        <v>191</v>
      </c>
      <c r="H12" s="33" t="s">
        <v>192</v>
      </c>
      <c r="I12" s="34" t="s">
        <v>561</v>
      </c>
      <c r="J12" s="34" t="s">
        <v>517</v>
      </c>
      <c r="K12" s="35">
        <v>200000</v>
      </c>
      <c r="L12" s="34" t="s">
        <v>29</v>
      </c>
      <c r="M12" s="34" t="s">
        <v>562</v>
      </c>
      <c r="N12" s="34" t="s">
        <v>563</v>
      </c>
      <c r="O12" s="34" t="s">
        <v>564</v>
      </c>
    </row>
    <row r="13" spans="1:15" ht="64.95" customHeight="1" x14ac:dyDescent="0.35">
      <c r="A13" s="34" t="s">
        <v>16</v>
      </c>
      <c r="B13" s="34" t="s">
        <v>565</v>
      </c>
      <c r="C13" s="34" t="s">
        <v>566</v>
      </c>
      <c r="D13" s="34" t="s">
        <v>567</v>
      </c>
      <c r="E13" s="34" t="s">
        <v>568</v>
      </c>
      <c r="F13" s="34" t="s">
        <v>569</v>
      </c>
      <c r="G13" s="33" t="s">
        <v>191</v>
      </c>
      <c r="H13" s="33" t="s">
        <v>192</v>
      </c>
      <c r="I13" s="34" t="s">
        <v>570</v>
      </c>
      <c r="J13" s="34" t="s">
        <v>23</v>
      </c>
      <c r="K13" s="35">
        <v>200000</v>
      </c>
      <c r="L13" s="34" t="s">
        <v>29</v>
      </c>
      <c r="M13" s="34" t="s">
        <v>571</v>
      </c>
      <c r="N13" s="34" t="s">
        <v>572</v>
      </c>
      <c r="O13" s="34" t="s">
        <v>573</v>
      </c>
    </row>
    <row r="14" spans="1:15" ht="64.95" customHeight="1" x14ac:dyDescent="0.35">
      <c r="A14" s="34" t="s">
        <v>16</v>
      </c>
      <c r="B14" s="34" t="s">
        <v>574</v>
      </c>
      <c r="C14" s="34" t="s">
        <v>575</v>
      </c>
      <c r="D14" s="34" t="s">
        <v>567</v>
      </c>
      <c r="E14" s="34" t="s">
        <v>576</v>
      </c>
      <c r="F14" s="34" t="s">
        <v>577</v>
      </c>
      <c r="G14" s="33" t="s">
        <v>191</v>
      </c>
      <c r="H14" s="33" t="s">
        <v>192</v>
      </c>
      <c r="I14" s="34" t="s">
        <v>37</v>
      </c>
      <c r="J14" s="34" t="s">
        <v>517</v>
      </c>
      <c r="K14" s="35">
        <v>200000</v>
      </c>
      <c r="L14" s="34" t="s">
        <v>29</v>
      </c>
      <c r="M14" s="34" t="s">
        <v>578</v>
      </c>
      <c r="N14" s="34" t="s">
        <v>579</v>
      </c>
      <c r="O14" s="34" t="s">
        <v>580</v>
      </c>
    </row>
    <row r="15" spans="1:15" ht="15.75" customHeight="1" x14ac:dyDescent="0.35">
      <c r="A15" s="32" t="s">
        <v>581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64.95" customHeight="1" x14ac:dyDescent="0.35">
      <c r="A16" s="34" t="s">
        <v>582</v>
      </c>
      <c r="B16" s="34" t="s">
        <v>583</v>
      </c>
      <c r="C16" s="34" t="s">
        <v>584</v>
      </c>
      <c r="D16" s="34" t="s">
        <v>585</v>
      </c>
      <c r="E16" s="34" t="s">
        <v>586</v>
      </c>
      <c r="F16" s="34" t="s">
        <v>587</v>
      </c>
      <c r="G16" s="33" t="s">
        <v>191</v>
      </c>
      <c r="H16" s="33" t="s">
        <v>192</v>
      </c>
      <c r="I16" s="34" t="s">
        <v>588</v>
      </c>
      <c r="J16" s="34" t="s">
        <v>23</v>
      </c>
      <c r="K16" s="35">
        <v>1000000</v>
      </c>
      <c r="L16" s="7" t="s">
        <v>57</v>
      </c>
      <c r="M16" s="34" t="s">
        <v>589</v>
      </c>
      <c r="N16" s="34" t="s">
        <v>510</v>
      </c>
      <c r="O16" s="34" t="s">
        <v>590</v>
      </c>
    </row>
    <row r="17" spans="1:15" ht="64.95" customHeight="1" x14ac:dyDescent="0.35">
      <c r="A17" s="34" t="s">
        <v>582</v>
      </c>
      <c r="B17" s="34" t="s">
        <v>591</v>
      </c>
      <c r="C17" s="34" t="s">
        <v>584</v>
      </c>
      <c r="D17" s="34" t="s">
        <v>585</v>
      </c>
      <c r="E17" s="34" t="s">
        <v>592</v>
      </c>
      <c r="F17" s="34" t="s">
        <v>593</v>
      </c>
      <c r="G17" s="33" t="s">
        <v>191</v>
      </c>
      <c r="H17" s="33" t="s">
        <v>192</v>
      </c>
      <c r="I17" s="34" t="s">
        <v>594</v>
      </c>
      <c r="J17" s="34" t="s">
        <v>517</v>
      </c>
      <c r="K17" s="35">
        <v>1000000</v>
      </c>
      <c r="L17" s="7" t="s">
        <v>57</v>
      </c>
      <c r="M17" s="34" t="s">
        <v>595</v>
      </c>
      <c r="N17" s="34" t="s">
        <v>596</v>
      </c>
      <c r="O17" s="34" t="s">
        <v>597</v>
      </c>
    </row>
    <row r="18" spans="1:15" ht="64.95" customHeight="1" x14ac:dyDescent="0.35">
      <c r="A18" s="34" t="s">
        <v>582</v>
      </c>
      <c r="B18" s="34" t="s">
        <v>598</v>
      </c>
      <c r="C18" s="34" t="s">
        <v>584</v>
      </c>
      <c r="D18" s="34" t="s">
        <v>585</v>
      </c>
      <c r="E18" s="34" t="s">
        <v>599</v>
      </c>
      <c r="F18" s="34" t="s">
        <v>600</v>
      </c>
      <c r="G18" s="33" t="s">
        <v>191</v>
      </c>
      <c r="H18" s="33" t="s">
        <v>192</v>
      </c>
      <c r="I18" s="34" t="s">
        <v>601</v>
      </c>
      <c r="J18" s="34" t="s">
        <v>23</v>
      </c>
      <c r="K18" s="35">
        <v>1000000</v>
      </c>
      <c r="L18" s="7" t="s">
        <v>57</v>
      </c>
      <c r="M18" s="34" t="s">
        <v>526</v>
      </c>
      <c r="N18" s="34" t="s">
        <v>602</v>
      </c>
      <c r="O18" s="34" t="s">
        <v>603</v>
      </c>
    </row>
    <row r="19" spans="1:15" ht="15.75" customHeight="1" x14ac:dyDescent="0.35">
      <c r="A19" s="32" t="s">
        <v>604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64.95" customHeight="1" x14ac:dyDescent="0.35">
      <c r="A20" s="34" t="s">
        <v>466</v>
      </c>
      <c r="B20" s="34" t="s">
        <v>605</v>
      </c>
      <c r="C20" s="34" t="s">
        <v>606</v>
      </c>
      <c r="D20" s="34" t="s">
        <v>607</v>
      </c>
      <c r="E20" s="34" t="s">
        <v>608</v>
      </c>
      <c r="F20" s="34" t="s">
        <v>609</v>
      </c>
      <c r="G20" s="33" t="s">
        <v>191</v>
      </c>
      <c r="H20" s="33" t="s">
        <v>192</v>
      </c>
      <c r="I20" s="34" t="s">
        <v>610</v>
      </c>
      <c r="J20" s="34" t="s">
        <v>23</v>
      </c>
      <c r="K20" s="35">
        <v>200000</v>
      </c>
      <c r="L20" s="34" t="s">
        <v>29</v>
      </c>
      <c r="M20" s="34" t="s">
        <v>611</v>
      </c>
      <c r="N20" s="34" t="s">
        <v>612</v>
      </c>
      <c r="O20" s="34" t="s">
        <v>613</v>
      </c>
    </row>
    <row r="21" spans="1:15" ht="64.95" customHeight="1" x14ac:dyDescent="0.35">
      <c r="A21" s="34" t="s">
        <v>102</v>
      </c>
      <c r="B21" s="34" t="s">
        <v>614</v>
      </c>
      <c r="C21" s="34" t="s">
        <v>606</v>
      </c>
      <c r="D21" s="34" t="s">
        <v>607</v>
      </c>
      <c r="E21" s="34" t="s">
        <v>615</v>
      </c>
      <c r="F21" s="34" t="s">
        <v>616</v>
      </c>
      <c r="G21" s="33" t="s">
        <v>191</v>
      </c>
      <c r="H21" s="33" t="s">
        <v>192</v>
      </c>
      <c r="I21" s="34" t="s">
        <v>617</v>
      </c>
      <c r="J21" s="34" t="s">
        <v>23</v>
      </c>
      <c r="K21" s="35">
        <v>500000</v>
      </c>
      <c r="L21" s="34" t="s">
        <v>29</v>
      </c>
      <c r="M21" s="34" t="s">
        <v>618</v>
      </c>
      <c r="N21" s="34" t="s">
        <v>619</v>
      </c>
      <c r="O21" s="34" t="s">
        <v>620</v>
      </c>
    </row>
    <row r="22" spans="1:15" ht="64.95" customHeight="1" x14ac:dyDescent="0.35">
      <c r="A22" s="34" t="s">
        <v>621</v>
      </c>
      <c r="B22" s="34" t="s">
        <v>622</v>
      </c>
      <c r="C22" s="34" t="s">
        <v>623</v>
      </c>
      <c r="D22" s="34" t="s">
        <v>624</v>
      </c>
      <c r="E22" s="34" t="s">
        <v>625</v>
      </c>
      <c r="F22" s="34" t="s">
        <v>626</v>
      </c>
      <c r="G22" s="33" t="s">
        <v>191</v>
      </c>
      <c r="H22" s="33" t="s">
        <v>192</v>
      </c>
      <c r="I22" s="34" t="s">
        <v>627</v>
      </c>
      <c r="J22" s="34" t="s">
        <v>517</v>
      </c>
      <c r="K22" s="35">
        <v>100000</v>
      </c>
      <c r="L22" s="34" t="s">
        <v>29</v>
      </c>
      <c r="M22" s="34" t="s">
        <v>628</v>
      </c>
      <c r="N22" s="34" t="s">
        <v>619</v>
      </c>
      <c r="O22" s="34" t="s">
        <v>629</v>
      </c>
    </row>
    <row r="23" spans="1:15" ht="64.95" customHeight="1" x14ac:dyDescent="0.35">
      <c r="A23" s="34" t="s">
        <v>16</v>
      </c>
      <c r="B23" s="34" t="s">
        <v>630</v>
      </c>
      <c r="C23" s="34" t="s">
        <v>623</v>
      </c>
      <c r="D23" s="34" t="s">
        <v>624</v>
      </c>
      <c r="E23" s="34" t="s">
        <v>631</v>
      </c>
      <c r="F23" s="34" t="s">
        <v>632</v>
      </c>
      <c r="G23" s="33" t="s">
        <v>191</v>
      </c>
      <c r="H23" s="33" t="s">
        <v>192</v>
      </c>
      <c r="I23" s="34" t="s">
        <v>633</v>
      </c>
      <c r="J23" s="34" t="s">
        <v>517</v>
      </c>
      <c r="K23" s="35">
        <v>100000</v>
      </c>
      <c r="L23" s="34" t="s">
        <v>29</v>
      </c>
      <c r="M23" s="34" t="s">
        <v>634</v>
      </c>
      <c r="N23" s="34" t="s">
        <v>635</v>
      </c>
      <c r="O23" s="34" t="s">
        <v>636</v>
      </c>
    </row>
    <row r="24" spans="1:15" ht="15.75" customHeight="1" x14ac:dyDescent="0.35">
      <c r="A24" s="32" t="s">
        <v>637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ht="64.95" customHeight="1" x14ac:dyDescent="0.35">
      <c r="A25" s="34" t="s">
        <v>638</v>
      </c>
      <c r="B25" s="34" t="s">
        <v>639</v>
      </c>
      <c r="C25" s="34" t="s">
        <v>640</v>
      </c>
      <c r="D25" s="34" t="s">
        <v>641</v>
      </c>
      <c r="E25" s="34" t="s">
        <v>642</v>
      </c>
      <c r="F25" s="34" t="s">
        <v>643</v>
      </c>
      <c r="G25" s="33" t="s">
        <v>191</v>
      </c>
      <c r="H25" s="33" t="s">
        <v>192</v>
      </c>
      <c r="I25" s="34" t="s">
        <v>644</v>
      </c>
      <c r="J25" s="34">
        <v>2025</v>
      </c>
      <c r="K25" s="35">
        <v>1000000</v>
      </c>
      <c r="L25" s="7" t="s">
        <v>57</v>
      </c>
      <c r="M25" s="34" t="s">
        <v>645</v>
      </c>
      <c r="N25" s="34" t="s">
        <v>472</v>
      </c>
      <c r="O25" s="34" t="s">
        <v>646</v>
      </c>
    </row>
    <row r="26" spans="1:15" ht="64.95" customHeight="1" x14ac:dyDescent="0.35">
      <c r="A26" s="34" t="s">
        <v>647</v>
      </c>
      <c r="B26" s="34" t="s">
        <v>648</v>
      </c>
      <c r="C26" s="34" t="s">
        <v>640</v>
      </c>
      <c r="D26" s="34" t="s">
        <v>641</v>
      </c>
      <c r="E26" s="34" t="s">
        <v>649</v>
      </c>
      <c r="F26" s="34" t="s">
        <v>650</v>
      </c>
      <c r="G26" s="33" t="s">
        <v>191</v>
      </c>
      <c r="H26" s="33" t="s">
        <v>192</v>
      </c>
      <c r="I26" s="34" t="s">
        <v>651</v>
      </c>
      <c r="J26" s="34" t="s">
        <v>517</v>
      </c>
      <c r="K26" s="35">
        <v>1000000</v>
      </c>
      <c r="L26" s="7" t="s">
        <v>57</v>
      </c>
      <c r="M26" s="34" t="s">
        <v>652</v>
      </c>
      <c r="N26" s="34" t="s">
        <v>653</v>
      </c>
      <c r="O26" s="34" t="s">
        <v>654</v>
      </c>
    </row>
    <row r="27" spans="1:15" ht="64.95" customHeight="1" x14ac:dyDescent="0.35">
      <c r="A27" s="34" t="s">
        <v>655</v>
      </c>
      <c r="B27" s="34" t="s">
        <v>656</v>
      </c>
      <c r="C27" s="34" t="s">
        <v>640</v>
      </c>
      <c r="D27" s="34" t="s">
        <v>641</v>
      </c>
      <c r="E27" s="34" t="s">
        <v>657</v>
      </c>
      <c r="F27" s="34" t="s">
        <v>658</v>
      </c>
      <c r="G27" s="33" t="s">
        <v>191</v>
      </c>
      <c r="H27" s="33" t="s">
        <v>192</v>
      </c>
      <c r="I27" s="34" t="s">
        <v>659</v>
      </c>
      <c r="J27" s="34" t="s">
        <v>23</v>
      </c>
      <c r="K27" s="35">
        <v>1000000</v>
      </c>
      <c r="L27" s="7" t="s">
        <v>57</v>
      </c>
      <c r="M27" s="34" t="s">
        <v>660</v>
      </c>
      <c r="N27" s="34" t="s">
        <v>661</v>
      </c>
      <c r="O27" s="34" t="s">
        <v>662</v>
      </c>
    </row>
    <row r="28" spans="1:15" ht="64.95" customHeight="1" x14ac:dyDescent="0.35">
      <c r="A28" s="34" t="s">
        <v>655</v>
      </c>
      <c r="B28" s="34" t="s">
        <v>663</v>
      </c>
      <c r="C28" s="34" t="s">
        <v>640</v>
      </c>
      <c r="D28" s="34" t="s">
        <v>664</v>
      </c>
      <c r="E28" s="34" t="s">
        <v>665</v>
      </c>
      <c r="F28" s="34" t="s">
        <v>666</v>
      </c>
      <c r="G28" s="33" t="s">
        <v>191</v>
      </c>
      <c r="H28" s="33" t="s">
        <v>192</v>
      </c>
      <c r="I28" s="34" t="s">
        <v>667</v>
      </c>
      <c r="J28" s="34" t="s">
        <v>517</v>
      </c>
      <c r="K28" s="35">
        <v>1000000</v>
      </c>
      <c r="L28" s="7" t="s">
        <v>57</v>
      </c>
      <c r="M28" s="34" t="s">
        <v>668</v>
      </c>
      <c r="N28" s="34" t="s">
        <v>669</v>
      </c>
      <c r="O28" s="34" t="s">
        <v>670</v>
      </c>
    </row>
    <row r="29" spans="1:15" ht="64.95" customHeight="1" x14ac:dyDescent="0.35">
      <c r="A29" s="34" t="s">
        <v>655</v>
      </c>
      <c r="B29" s="34" t="s">
        <v>671</v>
      </c>
      <c r="C29" s="34" t="s">
        <v>640</v>
      </c>
      <c r="D29" s="34" t="s">
        <v>664</v>
      </c>
      <c r="E29" s="34" t="s">
        <v>672</v>
      </c>
      <c r="F29" s="34" t="s">
        <v>673</v>
      </c>
      <c r="G29" s="33" t="s">
        <v>191</v>
      </c>
      <c r="H29" s="33" t="s">
        <v>192</v>
      </c>
      <c r="I29" s="34" t="s">
        <v>674</v>
      </c>
      <c r="J29" s="34" t="s">
        <v>517</v>
      </c>
      <c r="K29" s="35">
        <v>1000000</v>
      </c>
      <c r="L29" s="7" t="s">
        <v>57</v>
      </c>
      <c r="M29" s="34" t="s">
        <v>675</v>
      </c>
      <c r="N29" s="34" t="s">
        <v>676</v>
      </c>
      <c r="O29" s="34" t="s">
        <v>677</v>
      </c>
    </row>
  </sheetData>
  <mergeCells count="6">
    <mergeCell ref="A1:O1"/>
    <mergeCell ref="A3:O3"/>
    <mergeCell ref="A10:O10"/>
    <mergeCell ref="A15:O15"/>
    <mergeCell ref="A19:O19"/>
    <mergeCell ref="A24:O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A9F2-1231-473C-913A-2D2EBCBB1779}">
  <sheetPr>
    <outlinePr summaryBelow="0" summaryRight="0"/>
    <pageSetUpPr fitToPage="1"/>
  </sheetPr>
  <dimension ref="A1:O39"/>
  <sheetViews>
    <sheetView zoomScale="85" zoomScaleNormal="85" zoomScalePageLayoutView="84" workbookViewId="0">
      <selection activeCell="P6" sqref="P6"/>
    </sheetView>
  </sheetViews>
  <sheetFormatPr baseColWidth="10" defaultColWidth="12.6640625" defaultRowHeight="14.4" x14ac:dyDescent="0.25"/>
  <cols>
    <col min="1" max="1" width="12.33203125" style="46" bestFit="1" customWidth="1"/>
    <col min="2" max="2" width="23.77734375" style="46" customWidth="1"/>
    <col min="3" max="3" width="28.109375" style="46" customWidth="1"/>
    <col min="4" max="4" width="14.6640625" style="46" customWidth="1"/>
    <col min="5" max="5" width="11" style="46" customWidth="1"/>
    <col min="6" max="6" width="26.77734375" style="46" customWidth="1"/>
    <col min="7" max="7" width="8.6640625" style="47" customWidth="1"/>
    <col min="8" max="8" width="9.44140625" style="47" customWidth="1"/>
    <col min="9" max="9" width="14" style="46" bestFit="1" customWidth="1"/>
    <col min="10" max="10" width="14.109375" style="46" bestFit="1" customWidth="1"/>
    <col min="11" max="11" width="15.109375" style="48" customWidth="1"/>
    <col min="12" max="12" width="17" style="46" bestFit="1" customWidth="1"/>
    <col min="13" max="13" width="10.6640625" style="47" bestFit="1" customWidth="1"/>
    <col min="14" max="14" width="10.6640625" style="46" bestFit="1" customWidth="1"/>
    <col min="15" max="15" width="31.77734375" style="46" bestFit="1" customWidth="1"/>
    <col min="16" max="16384" width="12.6640625" style="46"/>
  </cols>
  <sheetData>
    <row r="1" spans="1:15" s="43" customFormat="1" ht="28.8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0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3" customFormat="1" ht="72" x14ac:dyDescent="0.25">
      <c r="A2" s="34" t="s">
        <v>678</v>
      </c>
      <c r="B2" s="34" t="s">
        <v>679</v>
      </c>
      <c r="C2" s="34" t="s">
        <v>680</v>
      </c>
      <c r="D2" s="34" t="s">
        <v>681</v>
      </c>
      <c r="E2" s="34">
        <v>1.2</v>
      </c>
      <c r="F2" s="34" t="s">
        <v>682</v>
      </c>
      <c r="G2" s="44" t="s">
        <v>191</v>
      </c>
      <c r="H2" s="44" t="s">
        <v>192</v>
      </c>
      <c r="I2" s="34" t="s">
        <v>683</v>
      </c>
      <c r="J2" s="44" t="s">
        <v>23</v>
      </c>
      <c r="K2" s="45">
        <v>1000000</v>
      </c>
      <c r="L2" s="34" t="s">
        <v>684</v>
      </c>
      <c r="M2" s="34" t="s">
        <v>685</v>
      </c>
      <c r="N2" s="34" t="s">
        <v>686</v>
      </c>
      <c r="O2" s="34" t="s">
        <v>687</v>
      </c>
    </row>
    <row r="3" spans="1:15" s="43" customFormat="1" ht="72" x14ac:dyDescent="0.25">
      <c r="A3" s="34" t="s">
        <v>688</v>
      </c>
      <c r="B3" s="34" t="s">
        <v>689</v>
      </c>
      <c r="C3" s="34" t="s">
        <v>680</v>
      </c>
      <c r="D3" s="34" t="s">
        <v>681</v>
      </c>
      <c r="E3" s="34">
        <v>1.1000000000000001</v>
      </c>
      <c r="F3" s="34" t="s">
        <v>690</v>
      </c>
      <c r="G3" s="44" t="s">
        <v>691</v>
      </c>
      <c r="H3" s="44" t="s">
        <v>692</v>
      </c>
      <c r="I3" s="34" t="s">
        <v>693</v>
      </c>
      <c r="J3" s="44" t="s">
        <v>23</v>
      </c>
      <c r="K3" s="45">
        <v>1000000</v>
      </c>
      <c r="L3" s="34" t="s">
        <v>684</v>
      </c>
      <c r="M3" s="34" t="s">
        <v>694</v>
      </c>
      <c r="N3" s="34" t="s">
        <v>686</v>
      </c>
      <c r="O3" s="34" t="s">
        <v>695</v>
      </c>
    </row>
    <row r="4" spans="1:15" s="43" customFormat="1" ht="72" x14ac:dyDescent="0.25">
      <c r="A4" s="34" t="s">
        <v>678</v>
      </c>
      <c r="B4" s="34" t="s">
        <v>696</v>
      </c>
      <c r="C4" s="34" t="s">
        <v>680</v>
      </c>
      <c r="D4" s="34" t="s">
        <v>681</v>
      </c>
      <c r="E4" s="34">
        <v>1.2</v>
      </c>
      <c r="F4" s="34" t="s">
        <v>697</v>
      </c>
      <c r="G4" s="44" t="s">
        <v>191</v>
      </c>
      <c r="H4" s="44" t="s">
        <v>192</v>
      </c>
      <c r="I4" s="34" t="s">
        <v>683</v>
      </c>
      <c r="J4" s="44" t="s">
        <v>23</v>
      </c>
      <c r="K4" s="45">
        <v>1000000</v>
      </c>
      <c r="L4" s="34" t="s">
        <v>684</v>
      </c>
      <c r="M4" s="34" t="s">
        <v>685</v>
      </c>
      <c r="N4" s="34" t="s">
        <v>686</v>
      </c>
      <c r="O4" s="34" t="s">
        <v>698</v>
      </c>
    </row>
    <row r="5" spans="1:15" s="43" customFormat="1" ht="72" x14ac:dyDescent="0.25">
      <c r="A5" s="34" t="s">
        <v>699</v>
      </c>
      <c r="B5" s="34" t="s">
        <v>700</v>
      </c>
      <c r="C5" s="34" t="s">
        <v>680</v>
      </c>
      <c r="D5" s="34" t="s">
        <v>681</v>
      </c>
      <c r="E5" s="34">
        <v>1.2</v>
      </c>
      <c r="F5" s="34" t="s">
        <v>701</v>
      </c>
      <c r="G5" s="44" t="s">
        <v>702</v>
      </c>
      <c r="H5" s="44" t="s">
        <v>703</v>
      </c>
      <c r="I5" s="34" t="s">
        <v>683</v>
      </c>
      <c r="J5" s="44" t="s">
        <v>23</v>
      </c>
      <c r="K5" s="45">
        <v>1000000</v>
      </c>
      <c r="L5" s="34" t="s">
        <v>684</v>
      </c>
      <c r="M5" s="34" t="s">
        <v>685</v>
      </c>
      <c r="N5" s="34" t="s">
        <v>686</v>
      </c>
      <c r="O5" s="34" t="s">
        <v>698</v>
      </c>
    </row>
    <row r="6" spans="1:15" s="43" customFormat="1" ht="72" x14ac:dyDescent="0.25">
      <c r="A6" s="34" t="s">
        <v>704</v>
      </c>
      <c r="B6" s="34" t="s">
        <v>679</v>
      </c>
      <c r="C6" s="34" t="s">
        <v>680</v>
      </c>
      <c r="D6" s="34" t="s">
        <v>681</v>
      </c>
      <c r="E6" s="34">
        <v>1.2</v>
      </c>
      <c r="F6" s="34" t="s">
        <v>705</v>
      </c>
      <c r="G6" s="44" t="s">
        <v>706</v>
      </c>
      <c r="H6" s="44" t="s">
        <v>707</v>
      </c>
      <c r="I6" s="34" t="s">
        <v>683</v>
      </c>
      <c r="J6" s="44" t="s">
        <v>23</v>
      </c>
      <c r="K6" s="45">
        <v>1000000</v>
      </c>
      <c r="L6" s="34" t="s">
        <v>684</v>
      </c>
      <c r="M6" s="34" t="s">
        <v>685</v>
      </c>
      <c r="N6" s="34" t="s">
        <v>686</v>
      </c>
      <c r="O6" s="34" t="s">
        <v>687</v>
      </c>
    </row>
    <row r="7" spans="1:15" s="43" customFormat="1" ht="72" x14ac:dyDescent="0.25">
      <c r="A7" s="34" t="s">
        <v>678</v>
      </c>
      <c r="B7" s="34" t="s">
        <v>679</v>
      </c>
      <c r="C7" s="34" t="s">
        <v>680</v>
      </c>
      <c r="D7" s="34" t="s">
        <v>681</v>
      </c>
      <c r="E7" s="34">
        <v>1.2</v>
      </c>
      <c r="F7" s="34" t="s">
        <v>708</v>
      </c>
      <c r="G7" s="44" t="s">
        <v>191</v>
      </c>
      <c r="H7" s="44" t="s">
        <v>192</v>
      </c>
      <c r="I7" s="34" t="s">
        <v>683</v>
      </c>
      <c r="J7" s="44" t="s">
        <v>23</v>
      </c>
      <c r="K7" s="45">
        <v>1000000</v>
      </c>
      <c r="L7" s="34" t="s">
        <v>684</v>
      </c>
      <c r="M7" s="34" t="s">
        <v>685</v>
      </c>
      <c r="N7" s="34" t="s">
        <v>686</v>
      </c>
      <c r="O7" s="34" t="s">
        <v>687</v>
      </c>
    </row>
    <row r="8" spans="1:15" s="43" customFormat="1" ht="72" x14ac:dyDescent="0.25">
      <c r="A8" s="34" t="s">
        <v>678</v>
      </c>
      <c r="B8" s="34" t="s">
        <v>689</v>
      </c>
      <c r="C8" s="34" t="s">
        <v>680</v>
      </c>
      <c r="D8" s="34" t="s">
        <v>681</v>
      </c>
      <c r="E8" s="34">
        <v>1.1000000000000001</v>
      </c>
      <c r="F8" s="34" t="s">
        <v>709</v>
      </c>
      <c r="G8" s="44" t="s">
        <v>191</v>
      </c>
      <c r="H8" s="44" t="s">
        <v>192</v>
      </c>
      <c r="I8" s="34" t="s">
        <v>693</v>
      </c>
      <c r="J8" s="44" t="s">
        <v>23</v>
      </c>
      <c r="K8" s="45">
        <v>1000000</v>
      </c>
      <c r="L8" s="34" t="s">
        <v>684</v>
      </c>
      <c r="M8" s="34" t="s">
        <v>685</v>
      </c>
      <c r="N8" s="34" t="s">
        <v>686</v>
      </c>
      <c r="O8" s="34" t="s">
        <v>695</v>
      </c>
    </row>
    <row r="9" spans="1:15" s="43" customFormat="1" ht="72" x14ac:dyDescent="0.25">
      <c r="A9" s="34" t="s">
        <v>678</v>
      </c>
      <c r="B9" s="34" t="s">
        <v>710</v>
      </c>
      <c r="C9" s="34" t="s">
        <v>680</v>
      </c>
      <c r="D9" s="34" t="s">
        <v>711</v>
      </c>
      <c r="E9" s="34">
        <v>2.2000000000000002</v>
      </c>
      <c r="F9" s="34" t="s">
        <v>712</v>
      </c>
      <c r="G9" s="44" t="s">
        <v>191</v>
      </c>
      <c r="H9" s="44" t="s">
        <v>192</v>
      </c>
      <c r="I9" s="34" t="s">
        <v>713</v>
      </c>
      <c r="J9" s="44" t="s">
        <v>23</v>
      </c>
      <c r="K9" s="45">
        <v>1500000</v>
      </c>
      <c r="L9" s="34" t="s">
        <v>684</v>
      </c>
      <c r="M9" s="34" t="s">
        <v>714</v>
      </c>
      <c r="N9" s="34" t="s">
        <v>686</v>
      </c>
      <c r="O9" s="34" t="s">
        <v>715</v>
      </c>
    </row>
    <row r="10" spans="1:15" s="43" customFormat="1" ht="72" x14ac:dyDescent="0.25">
      <c r="A10" s="34" t="s">
        <v>678</v>
      </c>
      <c r="B10" s="34" t="s">
        <v>716</v>
      </c>
      <c r="C10" s="34" t="s">
        <v>680</v>
      </c>
      <c r="D10" s="34" t="s">
        <v>711</v>
      </c>
      <c r="E10" s="34">
        <v>2.2000000000000002</v>
      </c>
      <c r="F10" s="34" t="s">
        <v>717</v>
      </c>
      <c r="G10" s="44" t="s">
        <v>191</v>
      </c>
      <c r="H10" s="44" t="s">
        <v>192</v>
      </c>
      <c r="I10" s="34" t="s">
        <v>713</v>
      </c>
      <c r="J10" s="44" t="s">
        <v>23</v>
      </c>
      <c r="K10" s="45">
        <v>2000000</v>
      </c>
      <c r="L10" s="34" t="s">
        <v>684</v>
      </c>
      <c r="M10" s="34" t="s">
        <v>718</v>
      </c>
      <c r="N10" s="34" t="s">
        <v>686</v>
      </c>
      <c r="O10" s="34" t="s">
        <v>719</v>
      </c>
    </row>
    <row r="11" spans="1:15" s="43" customFormat="1" ht="72" x14ac:dyDescent="0.25">
      <c r="A11" s="34" t="s">
        <v>678</v>
      </c>
      <c r="B11" s="34" t="s">
        <v>720</v>
      </c>
      <c r="C11" s="34" t="s">
        <v>680</v>
      </c>
      <c r="D11" s="34" t="s">
        <v>681</v>
      </c>
      <c r="E11" s="34">
        <v>1.2</v>
      </c>
      <c r="F11" s="34" t="s">
        <v>721</v>
      </c>
      <c r="G11" s="44" t="s">
        <v>191</v>
      </c>
      <c r="H11" s="44" t="s">
        <v>192</v>
      </c>
      <c r="I11" s="34" t="s">
        <v>683</v>
      </c>
      <c r="J11" s="44" t="s">
        <v>23</v>
      </c>
      <c r="K11" s="45">
        <v>1000000</v>
      </c>
      <c r="L11" s="34" t="s">
        <v>684</v>
      </c>
      <c r="M11" s="34" t="s">
        <v>685</v>
      </c>
      <c r="N11" s="34" t="s">
        <v>686</v>
      </c>
      <c r="O11" s="34" t="s">
        <v>687</v>
      </c>
    </row>
    <row r="12" spans="1:15" s="43" customFormat="1" ht="72" x14ac:dyDescent="0.25">
      <c r="A12" s="34" t="s">
        <v>722</v>
      </c>
      <c r="B12" s="34" t="s">
        <v>723</v>
      </c>
      <c r="C12" s="34" t="s">
        <v>680</v>
      </c>
      <c r="D12" s="34" t="s">
        <v>681</v>
      </c>
      <c r="E12" s="34">
        <v>1.1000000000000001</v>
      </c>
      <c r="F12" s="34" t="s">
        <v>724</v>
      </c>
      <c r="G12" s="44" t="s">
        <v>725</v>
      </c>
      <c r="H12" s="44" t="s">
        <v>726</v>
      </c>
      <c r="I12" s="34" t="s">
        <v>693</v>
      </c>
      <c r="J12" s="44" t="s">
        <v>23</v>
      </c>
      <c r="K12" s="45">
        <v>1000000</v>
      </c>
      <c r="L12" s="34" t="s">
        <v>684</v>
      </c>
      <c r="M12" s="34" t="s">
        <v>685</v>
      </c>
      <c r="N12" s="34" t="s">
        <v>686</v>
      </c>
      <c r="O12" s="34" t="s">
        <v>695</v>
      </c>
    </row>
    <row r="13" spans="1:15" s="43" customFormat="1" ht="72" x14ac:dyDescent="0.25">
      <c r="A13" s="34" t="s">
        <v>727</v>
      </c>
      <c r="B13" s="34" t="s">
        <v>723</v>
      </c>
      <c r="C13" s="34" t="s">
        <v>680</v>
      </c>
      <c r="D13" s="34" t="s">
        <v>681</v>
      </c>
      <c r="E13" s="34">
        <v>1.1000000000000001</v>
      </c>
      <c r="F13" s="34" t="s">
        <v>728</v>
      </c>
      <c r="G13" s="44" t="s">
        <v>729</v>
      </c>
      <c r="H13" s="44" t="s">
        <v>730</v>
      </c>
      <c r="I13" s="34" t="s">
        <v>693</v>
      </c>
      <c r="J13" s="44" t="s">
        <v>23</v>
      </c>
      <c r="K13" s="45">
        <v>1000000</v>
      </c>
      <c r="L13" s="34" t="s">
        <v>684</v>
      </c>
      <c r="M13" s="34" t="s">
        <v>685</v>
      </c>
      <c r="N13" s="34" t="s">
        <v>686</v>
      </c>
      <c r="O13" s="34" t="s">
        <v>695</v>
      </c>
    </row>
    <row r="14" spans="1:15" s="43" customFormat="1" ht="72" x14ac:dyDescent="0.25">
      <c r="A14" s="34" t="s">
        <v>731</v>
      </c>
      <c r="B14" s="34" t="s">
        <v>723</v>
      </c>
      <c r="C14" s="34" t="s">
        <v>680</v>
      </c>
      <c r="D14" s="34" t="s">
        <v>681</v>
      </c>
      <c r="E14" s="34">
        <v>1.1000000000000001</v>
      </c>
      <c r="F14" s="34" t="s">
        <v>732</v>
      </c>
      <c r="G14" s="44" t="s">
        <v>733</v>
      </c>
      <c r="H14" s="44" t="s">
        <v>734</v>
      </c>
      <c r="I14" s="34" t="s">
        <v>693</v>
      </c>
      <c r="J14" s="44" t="s">
        <v>23</v>
      </c>
      <c r="K14" s="45">
        <v>1000000</v>
      </c>
      <c r="L14" s="34" t="s">
        <v>684</v>
      </c>
      <c r="M14" s="34" t="s">
        <v>685</v>
      </c>
      <c r="N14" s="34" t="s">
        <v>686</v>
      </c>
      <c r="O14" s="34" t="s">
        <v>695</v>
      </c>
    </row>
    <row r="15" spans="1:15" s="43" customFormat="1" ht="72" x14ac:dyDescent="0.25">
      <c r="A15" s="34" t="s">
        <v>735</v>
      </c>
      <c r="B15" s="34" t="s">
        <v>723</v>
      </c>
      <c r="C15" s="34" t="s">
        <v>680</v>
      </c>
      <c r="D15" s="34" t="s">
        <v>681</v>
      </c>
      <c r="E15" s="34">
        <v>1.1000000000000001</v>
      </c>
      <c r="F15" s="34" t="s">
        <v>736</v>
      </c>
      <c r="G15" s="44" t="s">
        <v>737</v>
      </c>
      <c r="H15" s="44" t="s">
        <v>738</v>
      </c>
      <c r="I15" s="34" t="s">
        <v>693</v>
      </c>
      <c r="J15" s="44" t="s">
        <v>23</v>
      </c>
      <c r="K15" s="45">
        <v>1000000</v>
      </c>
      <c r="L15" s="34" t="s">
        <v>684</v>
      </c>
      <c r="M15" s="34" t="s">
        <v>685</v>
      </c>
      <c r="N15" s="34" t="s">
        <v>686</v>
      </c>
      <c r="O15" s="34" t="s">
        <v>695</v>
      </c>
    </row>
    <row r="16" spans="1:15" s="43" customFormat="1" ht="72" x14ac:dyDescent="0.25">
      <c r="A16" s="34" t="s">
        <v>739</v>
      </c>
      <c r="B16" s="34" t="s">
        <v>723</v>
      </c>
      <c r="C16" s="34" t="s">
        <v>680</v>
      </c>
      <c r="D16" s="34" t="s">
        <v>681</v>
      </c>
      <c r="E16" s="34">
        <v>1.1000000000000001</v>
      </c>
      <c r="F16" s="34" t="s">
        <v>740</v>
      </c>
      <c r="G16" s="44" t="s">
        <v>741</v>
      </c>
      <c r="H16" s="44" t="s">
        <v>742</v>
      </c>
      <c r="I16" s="34" t="s">
        <v>693</v>
      </c>
      <c r="J16" s="44" t="s">
        <v>23</v>
      </c>
      <c r="K16" s="45">
        <v>1000000</v>
      </c>
      <c r="L16" s="34" t="s">
        <v>684</v>
      </c>
      <c r="M16" s="34" t="s">
        <v>685</v>
      </c>
      <c r="N16" s="34" t="s">
        <v>686</v>
      </c>
      <c r="O16" s="34" t="s">
        <v>695</v>
      </c>
    </row>
    <row r="17" spans="1:15" s="43" customFormat="1" ht="72" x14ac:dyDescent="0.25">
      <c r="A17" s="34" t="s">
        <v>743</v>
      </c>
      <c r="B17" s="34" t="s">
        <v>723</v>
      </c>
      <c r="C17" s="34" t="s">
        <v>680</v>
      </c>
      <c r="D17" s="34" t="s">
        <v>681</v>
      </c>
      <c r="E17" s="34">
        <v>1.1000000000000001</v>
      </c>
      <c r="F17" s="34" t="s">
        <v>744</v>
      </c>
      <c r="G17" s="44" t="s">
        <v>745</v>
      </c>
      <c r="H17" s="44" t="s">
        <v>746</v>
      </c>
      <c r="I17" s="34" t="s">
        <v>693</v>
      </c>
      <c r="J17" s="44" t="s">
        <v>23</v>
      </c>
      <c r="K17" s="45">
        <v>1000000</v>
      </c>
      <c r="L17" s="34" t="s">
        <v>684</v>
      </c>
      <c r="M17" s="34" t="s">
        <v>685</v>
      </c>
      <c r="N17" s="34" t="s">
        <v>686</v>
      </c>
      <c r="O17" s="34" t="s">
        <v>695</v>
      </c>
    </row>
    <row r="18" spans="1:15" s="43" customFormat="1" ht="72" x14ac:dyDescent="0.25">
      <c r="A18" s="34" t="s">
        <v>747</v>
      </c>
      <c r="B18" s="34" t="s">
        <v>723</v>
      </c>
      <c r="C18" s="34" t="s">
        <v>680</v>
      </c>
      <c r="D18" s="34" t="s">
        <v>681</v>
      </c>
      <c r="E18" s="34">
        <v>1.1000000000000001</v>
      </c>
      <c r="F18" s="34" t="s">
        <v>748</v>
      </c>
      <c r="G18" s="44" t="s">
        <v>749</v>
      </c>
      <c r="H18" s="44" t="s">
        <v>750</v>
      </c>
      <c r="I18" s="34" t="s">
        <v>693</v>
      </c>
      <c r="J18" s="44" t="s">
        <v>23</v>
      </c>
      <c r="K18" s="45">
        <v>1000000</v>
      </c>
      <c r="L18" s="34" t="s">
        <v>684</v>
      </c>
      <c r="M18" s="34" t="s">
        <v>685</v>
      </c>
      <c r="N18" s="34" t="s">
        <v>686</v>
      </c>
      <c r="O18" s="34" t="s">
        <v>695</v>
      </c>
    </row>
    <row r="19" spans="1:15" s="43" customFormat="1" ht="72" x14ac:dyDescent="0.25">
      <c r="A19" s="34" t="s">
        <v>751</v>
      </c>
      <c r="B19" s="34" t="s">
        <v>723</v>
      </c>
      <c r="C19" s="34" t="s">
        <v>680</v>
      </c>
      <c r="D19" s="34" t="s">
        <v>681</v>
      </c>
      <c r="E19" s="34">
        <v>1.1000000000000001</v>
      </c>
      <c r="F19" s="34" t="s">
        <v>752</v>
      </c>
      <c r="G19" s="44" t="s">
        <v>753</v>
      </c>
      <c r="H19" s="44" t="s">
        <v>754</v>
      </c>
      <c r="I19" s="34" t="s">
        <v>693</v>
      </c>
      <c r="J19" s="44" t="s">
        <v>23</v>
      </c>
      <c r="K19" s="45">
        <v>1000000</v>
      </c>
      <c r="L19" s="34" t="s">
        <v>684</v>
      </c>
      <c r="M19" s="34" t="s">
        <v>685</v>
      </c>
      <c r="N19" s="34" t="s">
        <v>686</v>
      </c>
      <c r="O19" s="34" t="s">
        <v>695</v>
      </c>
    </row>
    <row r="20" spans="1:15" s="43" customFormat="1" ht="72" x14ac:dyDescent="0.25">
      <c r="A20" s="34" t="s">
        <v>755</v>
      </c>
      <c r="B20" s="34" t="s">
        <v>723</v>
      </c>
      <c r="C20" s="34" t="s">
        <v>680</v>
      </c>
      <c r="D20" s="34" t="s">
        <v>681</v>
      </c>
      <c r="E20" s="34">
        <v>1.1000000000000001</v>
      </c>
      <c r="F20" s="34" t="s">
        <v>756</v>
      </c>
      <c r="G20" s="44" t="s">
        <v>757</v>
      </c>
      <c r="H20" s="44" t="s">
        <v>730</v>
      </c>
      <c r="I20" s="34" t="s">
        <v>693</v>
      </c>
      <c r="J20" s="44" t="s">
        <v>23</v>
      </c>
      <c r="K20" s="45">
        <v>1000000</v>
      </c>
      <c r="L20" s="34" t="s">
        <v>684</v>
      </c>
      <c r="M20" s="34" t="s">
        <v>685</v>
      </c>
      <c r="N20" s="34" t="s">
        <v>686</v>
      </c>
      <c r="O20" s="34" t="s">
        <v>695</v>
      </c>
    </row>
    <row r="21" spans="1:15" s="43" customFormat="1" ht="72" x14ac:dyDescent="0.25">
      <c r="A21" s="34" t="s">
        <v>699</v>
      </c>
      <c r="B21" s="34" t="s">
        <v>723</v>
      </c>
      <c r="C21" s="34" t="s">
        <v>680</v>
      </c>
      <c r="D21" s="34" t="s">
        <v>681</v>
      </c>
      <c r="E21" s="34">
        <v>1.1000000000000001</v>
      </c>
      <c r="F21" s="34" t="s">
        <v>758</v>
      </c>
      <c r="G21" s="44" t="s">
        <v>702</v>
      </c>
      <c r="H21" s="44" t="s">
        <v>703</v>
      </c>
      <c r="I21" s="34" t="s">
        <v>693</v>
      </c>
      <c r="J21" s="44" t="s">
        <v>23</v>
      </c>
      <c r="K21" s="45">
        <v>1000000</v>
      </c>
      <c r="L21" s="34" t="s">
        <v>684</v>
      </c>
      <c r="M21" s="34" t="s">
        <v>685</v>
      </c>
      <c r="N21" s="34" t="s">
        <v>686</v>
      </c>
      <c r="O21" s="34" t="s">
        <v>695</v>
      </c>
    </row>
    <row r="22" spans="1:15" s="43" customFormat="1" ht="72" x14ac:dyDescent="0.25">
      <c r="A22" s="34" t="s">
        <v>704</v>
      </c>
      <c r="B22" s="34" t="s">
        <v>723</v>
      </c>
      <c r="C22" s="34" t="s">
        <v>680</v>
      </c>
      <c r="D22" s="34" t="s">
        <v>681</v>
      </c>
      <c r="E22" s="34">
        <v>1.1000000000000001</v>
      </c>
      <c r="F22" s="34" t="s">
        <v>759</v>
      </c>
      <c r="G22" s="44" t="s">
        <v>706</v>
      </c>
      <c r="H22" s="44" t="s">
        <v>707</v>
      </c>
      <c r="I22" s="34" t="s">
        <v>693</v>
      </c>
      <c r="J22" s="44" t="s">
        <v>23</v>
      </c>
      <c r="K22" s="45">
        <v>1000000</v>
      </c>
      <c r="L22" s="34" t="s">
        <v>684</v>
      </c>
      <c r="M22" s="34" t="s">
        <v>685</v>
      </c>
      <c r="N22" s="34" t="s">
        <v>686</v>
      </c>
      <c r="O22" s="34" t="s">
        <v>695</v>
      </c>
    </row>
    <row r="23" spans="1:15" s="43" customFormat="1" ht="72" x14ac:dyDescent="0.25">
      <c r="A23" s="34" t="s">
        <v>688</v>
      </c>
      <c r="B23" s="34" t="s">
        <v>723</v>
      </c>
      <c r="C23" s="34" t="s">
        <v>680</v>
      </c>
      <c r="D23" s="34" t="s">
        <v>681</v>
      </c>
      <c r="E23" s="34">
        <v>1.1000000000000001</v>
      </c>
      <c r="F23" s="34" t="s">
        <v>760</v>
      </c>
      <c r="G23" s="44" t="s">
        <v>691</v>
      </c>
      <c r="H23" s="44" t="s">
        <v>692</v>
      </c>
      <c r="I23" s="34" t="s">
        <v>693</v>
      </c>
      <c r="J23" s="44" t="s">
        <v>23</v>
      </c>
      <c r="K23" s="45">
        <v>1000000</v>
      </c>
      <c r="L23" s="34" t="s">
        <v>684</v>
      </c>
      <c r="M23" s="34" t="s">
        <v>685</v>
      </c>
      <c r="N23" s="34" t="s">
        <v>686</v>
      </c>
      <c r="O23" s="34" t="s">
        <v>695</v>
      </c>
    </row>
    <row r="24" spans="1:15" s="43" customFormat="1" ht="72" x14ac:dyDescent="0.25">
      <c r="A24" s="34" t="s">
        <v>678</v>
      </c>
      <c r="B24" s="34" t="s">
        <v>761</v>
      </c>
      <c r="C24" s="34" t="s">
        <v>680</v>
      </c>
      <c r="D24" s="34" t="s">
        <v>681</v>
      </c>
      <c r="E24" s="34">
        <v>1.2</v>
      </c>
      <c r="F24" s="34" t="s">
        <v>762</v>
      </c>
      <c r="G24" s="44" t="s">
        <v>191</v>
      </c>
      <c r="H24" s="44" t="s">
        <v>192</v>
      </c>
      <c r="I24" s="34" t="s">
        <v>683</v>
      </c>
      <c r="J24" s="44" t="s">
        <v>23</v>
      </c>
      <c r="K24" s="45">
        <v>1000000</v>
      </c>
      <c r="L24" s="34" t="s">
        <v>684</v>
      </c>
      <c r="M24" s="34" t="s">
        <v>685</v>
      </c>
      <c r="N24" s="34" t="s">
        <v>686</v>
      </c>
      <c r="O24" s="34" t="s">
        <v>687</v>
      </c>
    </row>
    <row r="25" spans="1:15" s="43" customFormat="1" ht="72" x14ac:dyDescent="0.25">
      <c r="A25" s="34" t="s">
        <v>678</v>
      </c>
      <c r="B25" s="34" t="s">
        <v>763</v>
      </c>
      <c r="C25" s="34" t="s">
        <v>680</v>
      </c>
      <c r="D25" s="34" t="s">
        <v>681</v>
      </c>
      <c r="E25" s="34">
        <v>1.2</v>
      </c>
      <c r="F25" s="34" t="s">
        <v>764</v>
      </c>
      <c r="G25" s="44" t="s">
        <v>191</v>
      </c>
      <c r="H25" s="44" t="s">
        <v>192</v>
      </c>
      <c r="I25" s="34" t="s">
        <v>683</v>
      </c>
      <c r="J25" s="44" t="s">
        <v>23</v>
      </c>
      <c r="K25" s="45">
        <v>1000000</v>
      </c>
      <c r="L25" s="34" t="s">
        <v>684</v>
      </c>
      <c r="M25" s="34" t="s">
        <v>685</v>
      </c>
      <c r="N25" s="34" t="s">
        <v>686</v>
      </c>
      <c r="O25" s="34" t="s">
        <v>687</v>
      </c>
    </row>
    <row r="26" spans="1:15" s="43" customFormat="1" ht="72" x14ac:dyDescent="0.25">
      <c r="A26" s="34" t="s">
        <v>722</v>
      </c>
      <c r="B26" s="34" t="s">
        <v>763</v>
      </c>
      <c r="C26" s="34" t="s">
        <v>680</v>
      </c>
      <c r="D26" s="34" t="s">
        <v>681</v>
      </c>
      <c r="E26" s="34">
        <v>1.2</v>
      </c>
      <c r="F26" s="34" t="s">
        <v>765</v>
      </c>
      <c r="G26" s="44" t="s">
        <v>725</v>
      </c>
      <c r="H26" s="44" t="s">
        <v>726</v>
      </c>
      <c r="I26" s="34" t="s">
        <v>683</v>
      </c>
      <c r="J26" s="44" t="s">
        <v>23</v>
      </c>
      <c r="K26" s="45">
        <v>1000000</v>
      </c>
      <c r="L26" s="34" t="s">
        <v>684</v>
      </c>
      <c r="M26" s="34" t="s">
        <v>685</v>
      </c>
      <c r="N26" s="34" t="s">
        <v>686</v>
      </c>
      <c r="O26" s="34" t="s">
        <v>687</v>
      </c>
    </row>
    <row r="27" spans="1:15" s="43" customFormat="1" ht="72" x14ac:dyDescent="0.25">
      <c r="A27" s="34" t="s">
        <v>727</v>
      </c>
      <c r="B27" s="34" t="s">
        <v>763</v>
      </c>
      <c r="C27" s="34" t="s">
        <v>680</v>
      </c>
      <c r="D27" s="34" t="s">
        <v>681</v>
      </c>
      <c r="E27" s="34">
        <v>1.2</v>
      </c>
      <c r="F27" s="34" t="s">
        <v>766</v>
      </c>
      <c r="G27" s="44" t="s">
        <v>729</v>
      </c>
      <c r="H27" s="44" t="s">
        <v>730</v>
      </c>
      <c r="I27" s="34" t="s">
        <v>683</v>
      </c>
      <c r="J27" s="44" t="s">
        <v>23</v>
      </c>
      <c r="K27" s="45">
        <v>1000000</v>
      </c>
      <c r="L27" s="34" t="s">
        <v>684</v>
      </c>
      <c r="M27" s="34" t="s">
        <v>685</v>
      </c>
      <c r="N27" s="34" t="s">
        <v>686</v>
      </c>
      <c r="O27" s="34" t="s">
        <v>687</v>
      </c>
    </row>
    <row r="28" spans="1:15" s="43" customFormat="1" ht="72" x14ac:dyDescent="0.25">
      <c r="A28" s="34" t="s">
        <v>731</v>
      </c>
      <c r="B28" s="34" t="s">
        <v>763</v>
      </c>
      <c r="C28" s="34" t="s">
        <v>680</v>
      </c>
      <c r="D28" s="34" t="s">
        <v>681</v>
      </c>
      <c r="E28" s="34">
        <v>1.2</v>
      </c>
      <c r="F28" s="34" t="s">
        <v>767</v>
      </c>
      <c r="G28" s="44" t="s">
        <v>733</v>
      </c>
      <c r="H28" s="44" t="s">
        <v>734</v>
      </c>
      <c r="I28" s="34" t="s">
        <v>683</v>
      </c>
      <c r="J28" s="44" t="s">
        <v>23</v>
      </c>
      <c r="K28" s="45">
        <v>1000000</v>
      </c>
      <c r="L28" s="34" t="s">
        <v>684</v>
      </c>
      <c r="M28" s="34" t="s">
        <v>685</v>
      </c>
      <c r="N28" s="34" t="s">
        <v>686</v>
      </c>
      <c r="O28" s="34" t="s">
        <v>687</v>
      </c>
    </row>
    <row r="29" spans="1:15" s="43" customFormat="1" ht="72" x14ac:dyDescent="0.25">
      <c r="A29" s="34" t="s">
        <v>735</v>
      </c>
      <c r="B29" s="34" t="s">
        <v>763</v>
      </c>
      <c r="C29" s="34" t="s">
        <v>680</v>
      </c>
      <c r="D29" s="34" t="s">
        <v>681</v>
      </c>
      <c r="E29" s="34">
        <v>1.2</v>
      </c>
      <c r="F29" s="34" t="s">
        <v>768</v>
      </c>
      <c r="G29" s="44" t="s">
        <v>737</v>
      </c>
      <c r="H29" s="44" t="s">
        <v>738</v>
      </c>
      <c r="I29" s="34" t="s">
        <v>683</v>
      </c>
      <c r="J29" s="44" t="s">
        <v>23</v>
      </c>
      <c r="K29" s="45">
        <v>1000000</v>
      </c>
      <c r="L29" s="34" t="s">
        <v>684</v>
      </c>
      <c r="M29" s="34" t="s">
        <v>685</v>
      </c>
      <c r="N29" s="34" t="s">
        <v>686</v>
      </c>
      <c r="O29" s="34" t="s">
        <v>687</v>
      </c>
    </row>
    <row r="30" spans="1:15" s="43" customFormat="1" ht="72" x14ac:dyDescent="0.25">
      <c r="A30" s="34" t="s">
        <v>739</v>
      </c>
      <c r="B30" s="34" t="s">
        <v>763</v>
      </c>
      <c r="C30" s="34" t="s">
        <v>680</v>
      </c>
      <c r="D30" s="34" t="s">
        <v>681</v>
      </c>
      <c r="E30" s="34">
        <v>1.2</v>
      </c>
      <c r="F30" s="34" t="s">
        <v>769</v>
      </c>
      <c r="G30" s="44" t="s">
        <v>741</v>
      </c>
      <c r="H30" s="44" t="s">
        <v>742</v>
      </c>
      <c r="I30" s="34" t="s">
        <v>683</v>
      </c>
      <c r="J30" s="44" t="s">
        <v>23</v>
      </c>
      <c r="K30" s="45">
        <v>1000000</v>
      </c>
      <c r="L30" s="34" t="s">
        <v>684</v>
      </c>
      <c r="M30" s="34" t="s">
        <v>685</v>
      </c>
      <c r="N30" s="34" t="s">
        <v>686</v>
      </c>
      <c r="O30" s="34" t="s">
        <v>687</v>
      </c>
    </row>
    <row r="31" spans="1:15" s="43" customFormat="1" ht="72" x14ac:dyDescent="0.25">
      <c r="A31" s="34" t="s">
        <v>743</v>
      </c>
      <c r="B31" s="34" t="s">
        <v>763</v>
      </c>
      <c r="C31" s="34" t="s">
        <v>680</v>
      </c>
      <c r="D31" s="34" t="s">
        <v>681</v>
      </c>
      <c r="E31" s="34">
        <v>1.2</v>
      </c>
      <c r="F31" s="34" t="s">
        <v>770</v>
      </c>
      <c r="G31" s="44" t="s">
        <v>745</v>
      </c>
      <c r="H31" s="44" t="s">
        <v>746</v>
      </c>
      <c r="I31" s="34" t="s">
        <v>683</v>
      </c>
      <c r="J31" s="44" t="s">
        <v>23</v>
      </c>
      <c r="K31" s="45">
        <v>1000000</v>
      </c>
      <c r="L31" s="34" t="s">
        <v>684</v>
      </c>
      <c r="M31" s="34" t="s">
        <v>685</v>
      </c>
      <c r="N31" s="34" t="s">
        <v>686</v>
      </c>
      <c r="O31" s="34" t="s">
        <v>687</v>
      </c>
    </row>
    <row r="32" spans="1:15" s="43" customFormat="1" ht="72" x14ac:dyDescent="0.25">
      <c r="A32" s="34" t="s">
        <v>747</v>
      </c>
      <c r="B32" s="34" t="s">
        <v>763</v>
      </c>
      <c r="C32" s="34" t="s">
        <v>680</v>
      </c>
      <c r="D32" s="34" t="s">
        <v>681</v>
      </c>
      <c r="E32" s="34">
        <v>1.2</v>
      </c>
      <c r="F32" s="34" t="s">
        <v>771</v>
      </c>
      <c r="G32" s="44" t="s">
        <v>749</v>
      </c>
      <c r="H32" s="44" t="s">
        <v>750</v>
      </c>
      <c r="I32" s="34" t="s">
        <v>683</v>
      </c>
      <c r="J32" s="44" t="s">
        <v>23</v>
      </c>
      <c r="K32" s="45">
        <v>1000000</v>
      </c>
      <c r="L32" s="34" t="s">
        <v>684</v>
      </c>
      <c r="M32" s="34" t="s">
        <v>685</v>
      </c>
      <c r="N32" s="34" t="s">
        <v>686</v>
      </c>
      <c r="O32" s="34" t="s">
        <v>687</v>
      </c>
    </row>
    <row r="33" spans="1:15" s="43" customFormat="1" ht="72" x14ac:dyDescent="0.25">
      <c r="A33" s="34" t="s">
        <v>751</v>
      </c>
      <c r="B33" s="34" t="s">
        <v>763</v>
      </c>
      <c r="C33" s="34" t="s">
        <v>680</v>
      </c>
      <c r="D33" s="34" t="s">
        <v>681</v>
      </c>
      <c r="E33" s="34">
        <v>1.2</v>
      </c>
      <c r="F33" s="34" t="s">
        <v>772</v>
      </c>
      <c r="G33" s="44" t="s">
        <v>753</v>
      </c>
      <c r="H33" s="44" t="s">
        <v>754</v>
      </c>
      <c r="I33" s="34" t="s">
        <v>683</v>
      </c>
      <c r="J33" s="44" t="s">
        <v>23</v>
      </c>
      <c r="K33" s="45">
        <v>1000000</v>
      </c>
      <c r="L33" s="34" t="s">
        <v>684</v>
      </c>
      <c r="M33" s="34" t="s">
        <v>685</v>
      </c>
      <c r="N33" s="34" t="s">
        <v>686</v>
      </c>
      <c r="O33" s="34" t="s">
        <v>687</v>
      </c>
    </row>
    <row r="34" spans="1:15" s="43" customFormat="1" ht="72" x14ac:dyDescent="0.25">
      <c r="A34" s="34" t="s">
        <v>755</v>
      </c>
      <c r="B34" s="34" t="s">
        <v>763</v>
      </c>
      <c r="C34" s="34" t="s">
        <v>680</v>
      </c>
      <c r="D34" s="34" t="s">
        <v>681</v>
      </c>
      <c r="E34" s="34">
        <v>1.2</v>
      </c>
      <c r="F34" s="34" t="s">
        <v>773</v>
      </c>
      <c r="G34" s="44" t="s">
        <v>757</v>
      </c>
      <c r="H34" s="44" t="s">
        <v>730</v>
      </c>
      <c r="I34" s="34" t="s">
        <v>683</v>
      </c>
      <c r="J34" s="44" t="s">
        <v>23</v>
      </c>
      <c r="K34" s="45">
        <v>1000000</v>
      </c>
      <c r="L34" s="34" t="s">
        <v>684</v>
      </c>
      <c r="M34" s="34" t="s">
        <v>685</v>
      </c>
      <c r="N34" s="34" t="s">
        <v>686</v>
      </c>
      <c r="O34" s="34" t="s">
        <v>687</v>
      </c>
    </row>
    <row r="35" spans="1:15" s="43" customFormat="1" ht="72" x14ac:dyDescent="0.25">
      <c r="A35" s="34" t="s">
        <v>699</v>
      </c>
      <c r="B35" s="34" t="s">
        <v>763</v>
      </c>
      <c r="C35" s="34" t="s">
        <v>680</v>
      </c>
      <c r="D35" s="34" t="s">
        <v>681</v>
      </c>
      <c r="E35" s="34">
        <v>1.2</v>
      </c>
      <c r="F35" s="34" t="s">
        <v>774</v>
      </c>
      <c r="G35" s="44" t="s">
        <v>702</v>
      </c>
      <c r="H35" s="44" t="s">
        <v>703</v>
      </c>
      <c r="I35" s="34" t="s">
        <v>683</v>
      </c>
      <c r="J35" s="44" t="s">
        <v>23</v>
      </c>
      <c r="K35" s="45">
        <v>1000000</v>
      </c>
      <c r="L35" s="34" t="s">
        <v>684</v>
      </c>
      <c r="M35" s="34" t="s">
        <v>685</v>
      </c>
      <c r="N35" s="34" t="s">
        <v>686</v>
      </c>
      <c r="O35" s="34" t="s">
        <v>687</v>
      </c>
    </row>
    <row r="36" spans="1:15" s="43" customFormat="1" ht="72" x14ac:dyDescent="0.25">
      <c r="A36" s="34" t="s">
        <v>704</v>
      </c>
      <c r="B36" s="34" t="s">
        <v>763</v>
      </c>
      <c r="C36" s="34" t="s">
        <v>680</v>
      </c>
      <c r="D36" s="34" t="s">
        <v>681</v>
      </c>
      <c r="E36" s="34">
        <v>1.2</v>
      </c>
      <c r="F36" s="34" t="s">
        <v>775</v>
      </c>
      <c r="G36" s="44" t="s">
        <v>706</v>
      </c>
      <c r="H36" s="44" t="s">
        <v>707</v>
      </c>
      <c r="I36" s="34" t="s">
        <v>683</v>
      </c>
      <c r="J36" s="44" t="s">
        <v>23</v>
      </c>
      <c r="K36" s="45">
        <v>1000000</v>
      </c>
      <c r="L36" s="34" t="s">
        <v>684</v>
      </c>
      <c r="M36" s="34" t="s">
        <v>685</v>
      </c>
      <c r="N36" s="34" t="s">
        <v>686</v>
      </c>
      <c r="O36" s="34" t="s">
        <v>687</v>
      </c>
    </row>
    <row r="37" spans="1:15" s="43" customFormat="1" ht="72" x14ac:dyDescent="0.25">
      <c r="A37" s="34" t="s">
        <v>688</v>
      </c>
      <c r="B37" s="34" t="s">
        <v>763</v>
      </c>
      <c r="C37" s="34" t="s">
        <v>680</v>
      </c>
      <c r="D37" s="34" t="s">
        <v>681</v>
      </c>
      <c r="E37" s="34">
        <v>1.2</v>
      </c>
      <c r="F37" s="34" t="s">
        <v>776</v>
      </c>
      <c r="G37" s="44" t="s">
        <v>691</v>
      </c>
      <c r="H37" s="44" t="s">
        <v>692</v>
      </c>
      <c r="I37" s="34" t="s">
        <v>683</v>
      </c>
      <c r="J37" s="44" t="s">
        <v>23</v>
      </c>
      <c r="K37" s="45">
        <v>1000000</v>
      </c>
      <c r="L37" s="34" t="s">
        <v>684</v>
      </c>
      <c r="M37" s="34" t="s">
        <v>685</v>
      </c>
      <c r="N37" s="34" t="s">
        <v>686</v>
      </c>
      <c r="O37" s="34" t="s">
        <v>687</v>
      </c>
    </row>
    <row r="38" spans="1:15" s="43" customFormat="1" ht="72" x14ac:dyDescent="0.25">
      <c r="A38" s="34" t="s">
        <v>678</v>
      </c>
      <c r="B38" s="34" t="s">
        <v>777</v>
      </c>
      <c r="C38" s="34" t="s">
        <v>680</v>
      </c>
      <c r="D38" s="34" t="s">
        <v>681</v>
      </c>
      <c r="E38" s="34">
        <v>1.2</v>
      </c>
      <c r="F38" s="34" t="s">
        <v>778</v>
      </c>
      <c r="G38" s="44" t="s">
        <v>191</v>
      </c>
      <c r="H38" s="44" t="s">
        <v>192</v>
      </c>
      <c r="I38" s="34" t="s">
        <v>683</v>
      </c>
      <c r="J38" s="44" t="s">
        <v>23</v>
      </c>
      <c r="K38" s="45">
        <v>1000000</v>
      </c>
      <c r="L38" s="34" t="s">
        <v>684</v>
      </c>
      <c r="M38" s="34" t="s">
        <v>685</v>
      </c>
      <c r="N38" s="34" t="s">
        <v>779</v>
      </c>
      <c r="O38" s="34" t="s">
        <v>687</v>
      </c>
    </row>
    <row r="39" spans="1:15" s="43" customFormat="1" ht="72" x14ac:dyDescent="0.25">
      <c r="A39" s="34" t="s">
        <v>678</v>
      </c>
      <c r="B39" s="34" t="s">
        <v>780</v>
      </c>
      <c r="C39" s="34" t="s">
        <v>680</v>
      </c>
      <c r="D39" s="34" t="s">
        <v>681</v>
      </c>
      <c r="E39" s="34">
        <v>1.2</v>
      </c>
      <c r="F39" s="34" t="s">
        <v>781</v>
      </c>
      <c r="G39" s="44" t="s">
        <v>191</v>
      </c>
      <c r="H39" s="44" t="s">
        <v>192</v>
      </c>
      <c r="I39" s="34" t="s">
        <v>683</v>
      </c>
      <c r="J39" s="44" t="s">
        <v>23</v>
      </c>
      <c r="K39" s="45">
        <v>1000000</v>
      </c>
      <c r="L39" s="34" t="s">
        <v>684</v>
      </c>
      <c r="M39" s="34" t="s">
        <v>685</v>
      </c>
      <c r="N39" s="34" t="s">
        <v>782</v>
      </c>
      <c r="O39" s="34" t="s">
        <v>687</v>
      </c>
    </row>
  </sheetData>
  <pageMargins left="0.25" right="0.25" top="0.75" bottom="0.75" header="0.3" footer="0.3"/>
  <pageSetup scale="52" fitToHeight="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A143-CD13-4146-A408-2F09CFB277E8}">
  <sheetPr>
    <outlinePr summaryBelow="0" summaryRight="0"/>
  </sheetPr>
  <dimension ref="A1:O22"/>
  <sheetViews>
    <sheetView zoomScale="85" zoomScaleNormal="85" workbookViewId="0">
      <selection activeCell="C6" sqref="C6"/>
    </sheetView>
  </sheetViews>
  <sheetFormatPr baseColWidth="10" defaultColWidth="12.6640625" defaultRowHeight="15.75" customHeight="1" x14ac:dyDescent="0.25"/>
  <cols>
    <col min="1" max="1" width="12.33203125" style="46" bestFit="1" customWidth="1"/>
    <col min="2" max="2" width="20" style="46" bestFit="1" customWidth="1"/>
    <col min="3" max="3" width="28.33203125" style="46" customWidth="1"/>
    <col min="4" max="4" width="18" style="46" bestFit="1" customWidth="1"/>
    <col min="5" max="5" width="13" style="46" bestFit="1" customWidth="1"/>
    <col min="6" max="6" width="31.88671875" style="46" customWidth="1"/>
    <col min="7" max="7" width="8.77734375" style="46" bestFit="1" customWidth="1"/>
    <col min="8" max="8" width="9.77734375" style="46" customWidth="1"/>
    <col min="9" max="9" width="17.33203125" style="46" bestFit="1" customWidth="1"/>
    <col min="10" max="10" width="18.109375" style="46" bestFit="1" customWidth="1"/>
    <col min="11" max="11" width="16" style="46" customWidth="1"/>
    <col min="12" max="12" width="21" style="46" bestFit="1" customWidth="1"/>
    <col min="13" max="13" width="11.77734375" style="46" bestFit="1" customWidth="1"/>
    <col min="14" max="14" width="12.109375" style="46" bestFit="1" customWidth="1"/>
    <col min="15" max="15" width="34.33203125" style="46" bestFit="1" customWidth="1"/>
    <col min="16" max="16384" width="12.6640625" style="46"/>
  </cols>
  <sheetData>
    <row r="1" spans="1:15" s="43" customFormat="1" ht="40.200000000000003" customHeight="1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3" customFormat="1" ht="64.95" customHeight="1" x14ac:dyDescent="0.25">
      <c r="A2" s="34" t="s">
        <v>678</v>
      </c>
      <c r="B2" s="34" t="s">
        <v>783</v>
      </c>
      <c r="C2" s="34" t="s">
        <v>784</v>
      </c>
      <c r="D2" s="34" t="s">
        <v>785</v>
      </c>
      <c r="E2" s="34">
        <v>1.1000000000000001</v>
      </c>
      <c r="F2" s="34" t="s">
        <v>786</v>
      </c>
      <c r="G2" s="44" t="s">
        <v>191</v>
      </c>
      <c r="H2" s="44" t="s">
        <v>192</v>
      </c>
      <c r="I2" s="34" t="s">
        <v>787</v>
      </c>
      <c r="J2" s="44" t="s">
        <v>23</v>
      </c>
      <c r="K2" s="45">
        <v>500000</v>
      </c>
      <c r="L2" s="34" t="s">
        <v>684</v>
      </c>
      <c r="M2" s="34" t="s">
        <v>788</v>
      </c>
      <c r="N2" s="34" t="s">
        <v>686</v>
      </c>
      <c r="O2" s="34" t="s">
        <v>789</v>
      </c>
    </row>
    <row r="3" spans="1:15" s="43" customFormat="1" ht="64.95" customHeight="1" x14ac:dyDescent="0.25">
      <c r="A3" s="34" t="s">
        <v>678</v>
      </c>
      <c r="B3" s="34" t="s">
        <v>783</v>
      </c>
      <c r="C3" s="34" t="s">
        <v>784</v>
      </c>
      <c r="D3" s="34" t="s">
        <v>785</v>
      </c>
      <c r="E3" s="34">
        <v>1.1000000000000001</v>
      </c>
      <c r="F3" s="34" t="s">
        <v>790</v>
      </c>
      <c r="G3" s="44" t="s">
        <v>191</v>
      </c>
      <c r="H3" s="44" t="s">
        <v>192</v>
      </c>
      <c r="I3" s="34" t="s">
        <v>787</v>
      </c>
      <c r="J3" s="44" t="s">
        <v>23</v>
      </c>
      <c r="K3" s="45">
        <v>500000</v>
      </c>
      <c r="L3" s="34" t="s">
        <v>684</v>
      </c>
      <c r="M3" s="34" t="s">
        <v>788</v>
      </c>
      <c r="N3" s="34" t="s">
        <v>686</v>
      </c>
      <c r="O3" s="34" t="s">
        <v>791</v>
      </c>
    </row>
    <row r="4" spans="1:15" s="43" customFormat="1" ht="64.95" customHeight="1" x14ac:dyDescent="0.25">
      <c r="A4" s="34" t="s">
        <v>722</v>
      </c>
      <c r="B4" s="34" t="s">
        <v>783</v>
      </c>
      <c r="C4" s="34" t="s">
        <v>784</v>
      </c>
      <c r="D4" s="34" t="s">
        <v>785</v>
      </c>
      <c r="E4" s="34">
        <v>1.1000000000000001</v>
      </c>
      <c r="F4" s="34" t="s">
        <v>792</v>
      </c>
      <c r="G4" s="44" t="s">
        <v>725</v>
      </c>
      <c r="H4" s="44" t="s">
        <v>726</v>
      </c>
      <c r="I4" s="34" t="s">
        <v>793</v>
      </c>
      <c r="J4" s="44" t="s">
        <v>23</v>
      </c>
      <c r="K4" s="45">
        <v>500000</v>
      </c>
      <c r="L4" s="34" t="s">
        <v>684</v>
      </c>
      <c r="M4" s="34" t="s">
        <v>788</v>
      </c>
      <c r="N4" s="34" t="s">
        <v>794</v>
      </c>
      <c r="O4" s="34" t="s">
        <v>795</v>
      </c>
    </row>
    <row r="5" spans="1:15" s="43" customFormat="1" ht="64.95" customHeight="1" x14ac:dyDescent="0.25">
      <c r="A5" s="34" t="s">
        <v>727</v>
      </c>
      <c r="B5" s="34" t="s">
        <v>796</v>
      </c>
      <c r="C5" s="34" t="s">
        <v>784</v>
      </c>
      <c r="D5" s="34" t="s">
        <v>797</v>
      </c>
      <c r="E5" s="34">
        <v>2.1</v>
      </c>
      <c r="F5" s="34" t="s">
        <v>798</v>
      </c>
      <c r="G5" s="44" t="s">
        <v>729</v>
      </c>
      <c r="H5" s="44" t="s">
        <v>730</v>
      </c>
      <c r="I5" s="34" t="s">
        <v>799</v>
      </c>
      <c r="J5" s="44" t="s">
        <v>23</v>
      </c>
      <c r="K5" s="45">
        <v>4000000</v>
      </c>
      <c r="L5" s="34" t="s">
        <v>684</v>
      </c>
      <c r="M5" s="34" t="s">
        <v>800</v>
      </c>
      <c r="N5" s="34" t="s">
        <v>801</v>
      </c>
      <c r="O5" s="34" t="s">
        <v>802</v>
      </c>
    </row>
    <row r="6" spans="1:15" s="43" customFormat="1" ht="64.95" customHeight="1" x14ac:dyDescent="0.25">
      <c r="A6" s="34" t="s">
        <v>731</v>
      </c>
      <c r="B6" s="34" t="s">
        <v>796</v>
      </c>
      <c r="C6" s="34" t="s">
        <v>784</v>
      </c>
      <c r="D6" s="34" t="s">
        <v>785</v>
      </c>
      <c r="E6" s="34">
        <v>1.1000000000000001</v>
      </c>
      <c r="F6" s="34" t="s">
        <v>803</v>
      </c>
      <c r="G6" s="44" t="s">
        <v>733</v>
      </c>
      <c r="H6" s="44" t="s">
        <v>734</v>
      </c>
      <c r="I6" s="34" t="s">
        <v>793</v>
      </c>
      <c r="J6" s="44" t="s">
        <v>23</v>
      </c>
      <c r="K6" s="45">
        <v>500000</v>
      </c>
      <c r="L6" s="34" t="s">
        <v>684</v>
      </c>
      <c r="M6" s="34" t="s">
        <v>788</v>
      </c>
      <c r="N6" s="34" t="s">
        <v>804</v>
      </c>
      <c r="O6" s="34" t="s">
        <v>789</v>
      </c>
    </row>
    <row r="7" spans="1:15" s="43" customFormat="1" ht="64.95" customHeight="1" x14ac:dyDescent="0.25">
      <c r="A7" s="34" t="s">
        <v>735</v>
      </c>
      <c r="B7" s="34" t="s">
        <v>796</v>
      </c>
      <c r="C7" s="34" t="s">
        <v>784</v>
      </c>
      <c r="D7" s="34" t="s">
        <v>785</v>
      </c>
      <c r="E7" s="34">
        <v>1.1000000000000001</v>
      </c>
      <c r="F7" s="34" t="s">
        <v>805</v>
      </c>
      <c r="G7" s="44" t="s">
        <v>737</v>
      </c>
      <c r="H7" s="44" t="s">
        <v>738</v>
      </c>
      <c r="I7" s="34" t="s">
        <v>793</v>
      </c>
      <c r="J7" s="44" t="s">
        <v>23</v>
      </c>
      <c r="K7" s="45">
        <v>500000</v>
      </c>
      <c r="L7" s="34" t="s">
        <v>684</v>
      </c>
      <c r="M7" s="34" t="s">
        <v>788</v>
      </c>
      <c r="N7" s="34" t="s">
        <v>806</v>
      </c>
      <c r="O7" s="34" t="s">
        <v>807</v>
      </c>
    </row>
    <row r="8" spans="1:15" s="43" customFormat="1" ht="64.95" customHeight="1" x14ac:dyDescent="0.25">
      <c r="A8" s="34" t="s">
        <v>699</v>
      </c>
      <c r="B8" s="34" t="s">
        <v>796</v>
      </c>
      <c r="C8" s="34" t="s">
        <v>784</v>
      </c>
      <c r="D8" s="34" t="s">
        <v>785</v>
      </c>
      <c r="E8" s="34">
        <v>1.1000000000000001</v>
      </c>
      <c r="F8" s="34" t="s">
        <v>808</v>
      </c>
      <c r="G8" s="44" t="s">
        <v>702</v>
      </c>
      <c r="H8" s="44" t="s">
        <v>703</v>
      </c>
      <c r="I8" s="34" t="s">
        <v>793</v>
      </c>
      <c r="J8" s="44" t="s">
        <v>23</v>
      </c>
      <c r="K8" s="45">
        <v>500000</v>
      </c>
      <c r="L8" s="34" t="s">
        <v>684</v>
      </c>
      <c r="M8" s="34" t="s">
        <v>788</v>
      </c>
      <c r="N8" s="34" t="s">
        <v>809</v>
      </c>
      <c r="O8" s="34" t="s">
        <v>789</v>
      </c>
    </row>
    <row r="9" spans="1:15" s="43" customFormat="1" ht="64.95" customHeight="1" x14ac:dyDescent="0.25">
      <c r="A9" s="34" t="s">
        <v>699</v>
      </c>
      <c r="B9" s="34" t="s">
        <v>796</v>
      </c>
      <c r="C9" s="34" t="s">
        <v>784</v>
      </c>
      <c r="D9" s="34" t="s">
        <v>797</v>
      </c>
      <c r="E9" s="34">
        <v>2.1</v>
      </c>
      <c r="F9" s="34" t="s">
        <v>810</v>
      </c>
      <c r="G9" s="44" t="s">
        <v>702</v>
      </c>
      <c r="H9" s="44" t="s">
        <v>703</v>
      </c>
      <c r="I9" s="34" t="s">
        <v>793</v>
      </c>
      <c r="J9" s="44" t="s">
        <v>23</v>
      </c>
      <c r="K9" s="45">
        <v>500000</v>
      </c>
      <c r="L9" s="34" t="s">
        <v>684</v>
      </c>
      <c r="M9" s="34" t="s">
        <v>788</v>
      </c>
      <c r="N9" s="34" t="s">
        <v>809</v>
      </c>
      <c r="O9" s="34" t="s">
        <v>811</v>
      </c>
    </row>
    <row r="10" spans="1:15" s="43" customFormat="1" ht="64.95" customHeight="1" x14ac:dyDescent="0.25">
      <c r="A10" s="34" t="s">
        <v>678</v>
      </c>
      <c r="B10" s="34" t="s">
        <v>783</v>
      </c>
      <c r="C10" s="34" t="s">
        <v>784</v>
      </c>
      <c r="D10" s="34" t="s">
        <v>785</v>
      </c>
      <c r="E10" s="34">
        <v>1.1000000000000001</v>
      </c>
      <c r="F10" s="34" t="s">
        <v>812</v>
      </c>
      <c r="G10" s="44" t="s">
        <v>191</v>
      </c>
      <c r="H10" s="44" t="s">
        <v>192</v>
      </c>
      <c r="I10" s="34" t="s">
        <v>787</v>
      </c>
      <c r="J10" s="44" t="s">
        <v>23</v>
      </c>
      <c r="K10" s="45">
        <v>500000</v>
      </c>
      <c r="L10" s="34" t="s">
        <v>684</v>
      </c>
      <c r="M10" s="34" t="s">
        <v>788</v>
      </c>
      <c r="N10" s="34" t="s">
        <v>686</v>
      </c>
      <c r="O10" s="34" t="s">
        <v>813</v>
      </c>
    </row>
    <row r="11" spans="1:15" s="43" customFormat="1" ht="64.95" customHeight="1" x14ac:dyDescent="0.25">
      <c r="A11" s="34" t="s">
        <v>678</v>
      </c>
      <c r="B11" s="34" t="s">
        <v>796</v>
      </c>
      <c r="C11" s="34" t="s">
        <v>784</v>
      </c>
      <c r="D11" s="34" t="s">
        <v>785</v>
      </c>
      <c r="E11" s="34">
        <v>1.1000000000000001</v>
      </c>
      <c r="F11" s="34" t="s">
        <v>814</v>
      </c>
      <c r="G11" s="44" t="s">
        <v>191</v>
      </c>
      <c r="H11" s="44" t="s">
        <v>192</v>
      </c>
      <c r="I11" s="34" t="s">
        <v>787</v>
      </c>
      <c r="J11" s="44" t="s">
        <v>23</v>
      </c>
      <c r="K11" s="45">
        <v>500000</v>
      </c>
      <c r="L11" s="34" t="s">
        <v>684</v>
      </c>
      <c r="M11" s="34" t="s">
        <v>788</v>
      </c>
      <c r="N11" s="34" t="s">
        <v>686</v>
      </c>
      <c r="O11" s="34" t="s">
        <v>815</v>
      </c>
    </row>
    <row r="12" spans="1:15" s="43" customFormat="1" ht="64.95" customHeight="1" x14ac:dyDescent="0.25">
      <c r="A12" s="34" t="s">
        <v>678</v>
      </c>
      <c r="B12" s="34" t="s">
        <v>796</v>
      </c>
      <c r="C12" s="34" t="s">
        <v>784</v>
      </c>
      <c r="D12" s="34" t="s">
        <v>797</v>
      </c>
      <c r="E12" s="34">
        <v>2.1</v>
      </c>
      <c r="F12" s="34" t="s">
        <v>816</v>
      </c>
      <c r="G12" s="44" t="s">
        <v>191</v>
      </c>
      <c r="H12" s="44" t="s">
        <v>192</v>
      </c>
      <c r="I12" s="34" t="s">
        <v>787</v>
      </c>
      <c r="J12" s="44" t="s">
        <v>23</v>
      </c>
      <c r="K12" s="45">
        <v>1000000</v>
      </c>
      <c r="L12" s="34" t="s">
        <v>684</v>
      </c>
      <c r="M12" s="34" t="s">
        <v>788</v>
      </c>
      <c r="N12" s="34" t="s">
        <v>686</v>
      </c>
      <c r="O12" s="34" t="s">
        <v>817</v>
      </c>
    </row>
    <row r="13" spans="1:15" s="43" customFormat="1" ht="64.95" customHeight="1" x14ac:dyDescent="0.25">
      <c r="A13" s="34" t="s">
        <v>678</v>
      </c>
      <c r="B13" s="34" t="s">
        <v>796</v>
      </c>
      <c r="C13" s="34" t="s">
        <v>784</v>
      </c>
      <c r="D13" s="34" t="s">
        <v>785</v>
      </c>
      <c r="E13" s="34">
        <v>1.1000000000000001</v>
      </c>
      <c r="F13" s="34" t="s">
        <v>818</v>
      </c>
      <c r="G13" s="44" t="s">
        <v>191</v>
      </c>
      <c r="H13" s="44" t="s">
        <v>192</v>
      </c>
      <c r="I13" s="34" t="s">
        <v>787</v>
      </c>
      <c r="J13" s="44" t="s">
        <v>23</v>
      </c>
      <c r="K13" s="45">
        <v>500000</v>
      </c>
      <c r="L13" s="34" t="s">
        <v>684</v>
      </c>
      <c r="M13" s="34" t="s">
        <v>788</v>
      </c>
      <c r="N13" s="34" t="s">
        <v>686</v>
      </c>
      <c r="O13" s="34" t="s">
        <v>819</v>
      </c>
    </row>
    <row r="14" spans="1:15" s="43" customFormat="1" ht="64.95" customHeight="1" x14ac:dyDescent="0.25">
      <c r="A14" s="34" t="s">
        <v>678</v>
      </c>
      <c r="B14" s="34" t="s">
        <v>796</v>
      </c>
      <c r="C14" s="34" t="s">
        <v>784</v>
      </c>
      <c r="D14" s="34" t="s">
        <v>785</v>
      </c>
      <c r="E14" s="34">
        <v>1.1000000000000001</v>
      </c>
      <c r="F14" s="34" t="s">
        <v>820</v>
      </c>
      <c r="G14" s="44" t="s">
        <v>191</v>
      </c>
      <c r="H14" s="44" t="s">
        <v>192</v>
      </c>
      <c r="I14" s="34" t="s">
        <v>787</v>
      </c>
      <c r="J14" s="44" t="s">
        <v>23</v>
      </c>
      <c r="K14" s="45">
        <v>500000</v>
      </c>
      <c r="L14" s="34" t="s">
        <v>684</v>
      </c>
      <c r="M14" s="34" t="s">
        <v>788</v>
      </c>
      <c r="N14" s="34" t="s">
        <v>686</v>
      </c>
      <c r="O14" s="34" t="s">
        <v>819</v>
      </c>
    </row>
    <row r="15" spans="1:15" s="43" customFormat="1" ht="64.95" customHeight="1" x14ac:dyDescent="0.25">
      <c r="A15" s="34" t="s">
        <v>678</v>
      </c>
      <c r="B15" s="34" t="s">
        <v>821</v>
      </c>
      <c r="C15" s="34" t="s">
        <v>784</v>
      </c>
      <c r="D15" s="34" t="s">
        <v>797</v>
      </c>
      <c r="E15" s="34">
        <v>2.1</v>
      </c>
      <c r="F15" s="34" t="s">
        <v>822</v>
      </c>
      <c r="G15" s="44" t="s">
        <v>191</v>
      </c>
      <c r="H15" s="44" t="s">
        <v>192</v>
      </c>
      <c r="I15" s="34" t="s">
        <v>823</v>
      </c>
      <c r="J15" s="44" t="s">
        <v>23</v>
      </c>
      <c r="K15" s="45">
        <v>1000000</v>
      </c>
      <c r="L15" s="34" t="s">
        <v>684</v>
      </c>
      <c r="M15" s="34" t="s">
        <v>824</v>
      </c>
      <c r="N15" s="34" t="s">
        <v>825</v>
      </c>
      <c r="O15" s="34" t="s">
        <v>826</v>
      </c>
    </row>
    <row r="16" spans="1:15" s="43" customFormat="1" ht="64.95" customHeight="1" x14ac:dyDescent="0.25">
      <c r="A16" s="34" t="s">
        <v>678</v>
      </c>
      <c r="B16" s="34" t="s">
        <v>827</v>
      </c>
      <c r="C16" s="34" t="s">
        <v>784</v>
      </c>
      <c r="D16" s="34" t="s">
        <v>785</v>
      </c>
      <c r="E16" s="34">
        <v>1.1000000000000001</v>
      </c>
      <c r="F16" s="34" t="s">
        <v>828</v>
      </c>
      <c r="G16" s="44" t="s">
        <v>191</v>
      </c>
      <c r="H16" s="44" t="s">
        <v>192</v>
      </c>
      <c r="I16" s="34" t="s">
        <v>787</v>
      </c>
      <c r="J16" s="44" t="s">
        <v>23</v>
      </c>
      <c r="K16" s="45">
        <v>500000</v>
      </c>
      <c r="L16" s="34" t="s">
        <v>684</v>
      </c>
      <c r="M16" s="34" t="s">
        <v>788</v>
      </c>
      <c r="N16" s="34" t="s">
        <v>686</v>
      </c>
      <c r="O16" s="34" t="s">
        <v>829</v>
      </c>
    </row>
    <row r="17" spans="1:15" s="43" customFormat="1" ht="64.95" customHeight="1" x14ac:dyDescent="0.25">
      <c r="A17" s="34" t="s">
        <v>678</v>
      </c>
      <c r="B17" s="34" t="s">
        <v>830</v>
      </c>
      <c r="C17" s="34" t="s">
        <v>784</v>
      </c>
      <c r="D17" s="34" t="s">
        <v>785</v>
      </c>
      <c r="E17" s="34">
        <v>1.1000000000000001</v>
      </c>
      <c r="F17" s="34" t="s">
        <v>831</v>
      </c>
      <c r="G17" s="44" t="s">
        <v>191</v>
      </c>
      <c r="H17" s="44" t="s">
        <v>192</v>
      </c>
      <c r="I17" s="34" t="s">
        <v>832</v>
      </c>
      <c r="J17" s="44" t="s">
        <v>23</v>
      </c>
      <c r="K17" s="45">
        <v>500000</v>
      </c>
      <c r="L17" s="34" t="s">
        <v>684</v>
      </c>
      <c r="M17" s="34" t="s">
        <v>788</v>
      </c>
      <c r="N17" s="34" t="s">
        <v>833</v>
      </c>
      <c r="O17" s="34" t="s">
        <v>834</v>
      </c>
    </row>
    <row r="18" spans="1:15" s="43" customFormat="1" ht="64.95" customHeight="1" x14ac:dyDescent="0.25">
      <c r="A18" s="34" t="s">
        <v>678</v>
      </c>
      <c r="B18" s="34" t="s">
        <v>827</v>
      </c>
      <c r="C18" s="34" t="s">
        <v>784</v>
      </c>
      <c r="D18" s="34" t="s">
        <v>785</v>
      </c>
      <c r="E18" s="34">
        <v>1.1000000000000001</v>
      </c>
      <c r="F18" s="34" t="s">
        <v>835</v>
      </c>
      <c r="G18" s="44" t="s">
        <v>191</v>
      </c>
      <c r="H18" s="44" t="s">
        <v>192</v>
      </c>
      <c r="I18" s="34" t="s">
        <v>787</v>
      </c>
      <c r="J18" s="44" t="s">
        <v>23</v>
      </c>
      <c r="K18" s="45">
        <v>500000</v>
      </c>
      <c r="L18" s="34" t="s">
        <v>684</v>
      </c>
      <c r="M18" s="34" t="s">
        <v>788</v>
      </c>
      <c r="N18" s="34" t="s">
        <v>686</v>
      </c>
      <c r="O18" s="34" t="s">
        <v>789</v>
      </c>
    </row>
    <row r="19" spans="1:15" s="43" customFormat="1" ht="64.95" customHeight="1" x14ac:dyDescent="0.25">
      <c r="A19" s="34" t="s">
        <v>678</v>
      </c>
      <c r="B19" s="34" t="s">
        <v>827</v>
      </c>
      <c r="C19" s="34" t="s">
        <v>784</v>
      </c>
      <c r="D19" s="34" t="s">
        <v>785</v>
      </c>
      <c r="E19" s="34">
        <v>1.1000000000000001</v>
      </c>
      <c r="F19" s="34" t="s">
        <v>836</v>
      </c>
      <c r="G19" s="44" t="s">
        <v>191</v>
      </c>
      <c r="H19" s="44" t="s">
        <v>192</v>
      </c>
      <c r="I19" s="34" t="s">
        <v>787</v>
      </c>
      <c r="J19" s="44" t="s">
        <v>23</v>
      </c>
      <c r="K19" s="45">
        <v>500000</v>
      </c>
      <c r="L19" s="34" t="s">
        <v>684</v>
      </c>
      <c r="M19" s="34" t="s">
        <v>788</v>
      </c>
      <c r="N19" s="34" t="s">
        <v>686</v>
      </c>
      <c r="O19" s="34" t="s">
        <v>829</v>
      </c>
    </row>
    <row r="20" spans="1:15" s="43" customFormat="1" ht="64.95" customHeight="1" x14ac:dyDescent="0.25">
      <c r="A20" s="34" t="s">
        <v>678</v>
      </c>
      <c r="B20" s="34" t="s">
        <v>827</v>
      </c>
      <c r="C20" s="34" t="s">
        <v>784</v>
      </c>
      <c r="D20" s="34" t="s">
        <v>785</v>
      </c>
      <c r="E20" s="34">
        <v>1.1000000000000001</v>
      </c>
      <c r="F20" s="34" t="s">
        <v>837</v>
      </c>
      <c r="G20" s="44" t="s">
        <v>191</v>
      </c>
      <c r="H20" s="44" t="s">
        <v>192</v>
      </c>
      <c r="I20" s="34" t="s">
        <v>787</v>
      </c>
      <c r="J20" s="44" t="s">
        <v>23</v>
      </c>
      <c r="K20" s="45">
        <v>500000</v>
      </c>
      <c r="L20" s="34" t="s">
        <v>684</v>
      </c>
      <c r="M20" s="34" t="s">
        <v>788</v>
      </c>
      <c r="N20" s="34" t="s">
        <v>686</v>
      </c>
      <c r="O20" s="34" t="s">
        <v>838</v>
      </c>
    </row>
    <row r="21" spans="1:15" s="43" customFormat="1" ht="64.95" customHeight="1" x14ac:dyDescent="0.25">
      <c r="A21" s="34" t="s">
        <v>678</v>
      </c>
      <c r="B21" s="34" t="s">
        <v>839</v>
      </c>
      <c r="C21" s="34" t="s">
        <v>784</v>
      </c>
      <c r="D21" s="34" t="s">
        <v>785</v>
      </c>
      <c r="E21" s="34">
        <v>1.1000000000000001</v>
      </c>
      <c r="F21" s="34" t="s">
        <v>840</v>
      </c>
      <c r="G21" s="44" t="s">
        <v>191</v>
      </c>
      <c r="H21" s="44" t="s">
        <v>192</v>
      </c>
      <c r="I21" s="34" t="s">
        <v>823</v>
      </c>
      <c r="J21" s="44" t="s">
        <v>23</v>
      </c>
      <c r="K21" s="45" t="s">
        <v>24</v>
      </c>
      <c r="L21" s="34" t="s">
        <v>684</v>
      </c>
      <c r="M21" s="34" t="s">
        <v>841</v>
      </c>
      <c r="N21" s="34" t="s">
        <v>825</v>
      </c>
      <c r="O21" s="34" t="s">
        <v>842</v>
      </c>
    </row>
    <row r="22" spans="1:15" s="43" customFormat="1" ht="64.95" customHeight="1" x14ac:dyDescent="0.25">
      <c r="A22" s="34" t="s">
        <v>688</v>
      </c>
      <c r="B22" s="34" t="s">
        <v>843</v>
      </c>
      <c r="C22" s="34" t="s">
        <v>784</v>
      </c>
      <c r="D22" s="34" t="s">
        <v>785</v>
      </c>
      <c r="E22" s="34">
        <v>1.1000000000000001</v>
      </c>
      <c r="F22" s="34" t="s">
        <v>844</v>
      </c>
      <c r="G22" s="44" t="s">
        <v>691</v>
      </c>
      <c r="H22" s="44" t="s">
        <v>692</v>
      </c>
      <c r="I22" s="34" t="s">
        <v>793</v>
      </c>
      <c r="J22" s="44" t="s">
        <v>23</v>
      </c>
      <c r="K22" s="45">
        <v>500000</v>
      </c>
      <c r="L22" s="34" t="s">
        <v>684</v>
      </c>
      <c r="M22" s="34" t="s">
        <v>788</v>
      </c>
      <c r="N22" s="34" t="s">
        <v>845</v>
      </c>
      <c r="O22" s="34" t="s">
        <v>789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CE25-4429-42D8-B520-942877D746A7}">
  <sheetPr>
    <outlinePr summaryBelow="0" summaryRight="0"/>
  </sheetPr>
  <dimension ref="A1:O6"/>
  <sheetViews>
    <sheetView workbookViewId="0">
      <selection activeCell="K8" sqref="K8"/>
    </sheetView>
  </sheetViews>
  <sheetFormatPr baseColWidth="10" defaultColWidth="12.6640625" defaultRowHeight="15.75" customHeight="1" x14ac:dyDescent="0.35"/>
  <cols>
    <col min="1" max="1" width="12.33203125" style="38" bestFit="1" customWidth="1"/>
    <col min="2" max="2" width="19.109375" style="38" bestFit="1" customWidth="1"/>
    <col min="3" max="3" width="32.6640625" style="38" bestFit="1" customWidth="1"/>
    <col min="4" max="4" width="19.44140625" style="38" bestFit="1" customWidth="1"/>
    <col min="5" max="5" width="22.109375" style="38" bestFit="1" customWidth="1"/>
    <col min="6" max="6" width="18" style="38" bestFit="1" customWidth="1"/>
    <col min="7" max="7" width="8.77734375" style="38" bestFit="1" customWidth="1"/>
    <col min="8" max="8" width="10.21875" style="38" customWidth="1"/>
    <col min="9" max="9" width="18.77734375" style="38" bestFit="1" customWidth="1"/>
    <col min="10" max="10" width="18.109375" style="38" bestFit="1" customWidth="1"/>
    <col min="11" max="11" width="13.33203125" style="38" bestFit="1" customWidth="1"/>
    <col min="12" max="12" width="22" style="38" bestFit="1" customWidth="1"/>
    <col min="13" max="13" width="11.6640625" style="38" bestFit="1" customWidth="1"/>
    <col min="14" max="14" width="17.88671875" style="38" customWidth="1"/>
    <col min="15" max="15" width="40.109375" style="38" bestFit="1" customWidth="1"/>
    <col min="16" max="16384" width="12.6640625" style="38"/>
  </cols>
  <sheetData>
    <row r="1" spans="1:15" s="43" customFormat="1" ht="34.200000000000003" customHeight="1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9" customFormat="1" ht="64.95" customHeight="1" x14ac:dyDescent="0.35">
      <c r="A2" s="34" t="s">
        <v>846</v>
      </c>
      <c r="B2" s="34" t="s">
        <v>847</v>
      </c>
      <c r="C2" s="34" t="s">
        <v>848</v>
      </c>
      <c r="D2" s="34" t="s">
        <v>849</v>
      </c>
      <c r="E2" s="34" t="s">
        <v>850</v>
      </c>
      <c r="F2" s="34" t="s">
        <v>851</v>
      </c>
      <c r="G2" s="44" t="s">
        <v>191</v>
      </c>
      <c r="H2" s="44" t="s">
        <v>192</v>
      </c>
      <c r="I2" s="34" t="s">
        <v>852</v>
      </c>
      <c r="J2" s="34" t="s">
        <v>23</v>
      </c>
      <c r="K2" s="45">
        <v>1000000</v>
      </c>
      <c r="L2" s="34" t="s">
        <v>684</v>
      </c>
      <c r="M2" s="34" t="s">
        <v>853</v>
      </c>
      <c r="N2" s="34" t="s">
        <v>854</v>
      </c>
      <c r="O2" s="34" t="s">
        <v>855</v>
      </c>
    </row>
    <row r="3" spans="1:15" s="49" customFormat="1" ht="64.95" customHeight="1" x14ac:dyDescent="0.35">
      <c r="A3" s="34" t="s">
        <v>856</v>
      </c>
      <c r="B3" s="34" t="s">
        <v>857</v>
      </c>
      <c r="C3" s="34" t="s">
        <v>858</v>
      </c>
      <c r="D3" s="34" t="s">
        <v>849</v>
      </c>
      <c r="E3" s="34" t="s">
        <v>859</v>
      </c>
      <c r="F3" s="34" t="s">
        <v>860</v>
      </c>
      <c r="G3" s="44" t="s">
        <v>191</v>
      </c>
      <c r="H3" s="44" t="s">
        <v>192</v>
      </c>
      <c r="I3" s="34" t="s">
        <v>861</v>
      </c>
      <c r="J3" s="34" t="s">
        <v>517</v>
      </c>
      <c r="K3" s="45">
        <v>1000000</v>
      </c>
      <c r="L3" s="34" t="s">
        <v>684</v>
      </c>
      <c r="M3" s="34" t="s">
        <v>862</v>
      </c>
      <c r="N3" s="34" t="s">
        <v>863</v>
      </c>
      <c r="O3" s="34" t="s">
        <v>864</v>
      </c>
    </row>
    <row r="4" spans="1:15" s="49" customFormat="1" ht="64.95" customHeight="1" x14ac:dyDescent="0.35">
      <c r="A4" s="34" t="s">
        <v>865</v>
      </c>
      <c r="B4" s="34" t="s">
        <v>866</v>
      </c>
      <c r="C4" s="34" t="s">
        <v>867</v>
      </c>
      <c r="D4" s="34" t="s">
        <v>868</v>
      </c>
      <c r="E4" s="34" t="s">
        <v>869</v>
      </c>
      <c r="F4" s="34" t="s">
        <v>870</v>
      </c>
      <c r="G4" s="44" t="s">
        <v>191</v>
      </c>
      <c r="H4" s="44" t="s">
        <v>192</v>
      </c>
      <c r="I4" s="34" t="s">
        <v>871</v>
      </c>
      <c r="J4" s="34" t="s">
        <v>23</v>
      </c>
      <c r="K4" s="45">
        <v>1000000</v>
      </c>
      <c r="L4" s="34" t="s">
        <v>684</v>
      </c>
      <c r="M4" s="34" t="s">
        <v>872</v>
      </c>
      <c r="N4" s="34" t="s">
        <v>873</v>
      </c>
      <c r="O4" s="34" t="s">
        <v>874</v>
      </c>
    </row>
    <row r="5" spans="1:15" s="49" customFormat="1" ht="64.95" customHeight="1" x14ac:dyDescent="0.35">
      <c r="A5" s="34" t="s">
        <v>875</v>
      </c>
      <c r="B5" s="34" t="s">
        <v>876</v>
      </c>
      <c r="C5" s="34" t="s">
        <v>867</v>
      </c>
      <c r="D5" s="34" t="s">
        <v>868</v>
      </c>
      <c r="E5" s="34" t="s">
        <v>877</v>
      </c>
      <c r="F5" s="34" t="s">
        <v>878</v>
      </c>
      <c r="G5" s="44" t="s">
        <v>191</v>
      </c>
      <c r="H5" s="44" t="s">
        <v>192</v>
      </c>
      <c r="I5" s="34" t="s">
        <v>879</v>
      </c>
      <c r="J5" s="34" t="s">
        <v>23</v>
      </c>
      <c r="K5" s="45">
        <v>1000000</v>
      </c>
      <c r="L5" s="34" t="s">
        <v>684</v>
      </c>
      <c r="M5" s="34" t="s">
        <v>880</v>
      </c>
      <c r="N5" s="34" t="s">
        <v>881</v>
      </c>
      <c r="O5" s="34" t="s">
        <v>882</v>
      </c>
    </row>
    <row r="6" spans="1:15" s="49" customFormat="1" ht="64.95" customHeight="1" x14ac:dyDescent="0.35">
      <c r="A6" s="34" t="s">
        <v>883</v>
      </c>
      <c r="B6" s="34" t="s">
        <v>884</v>
      </c>
      <c r="C6" s="34" t="s">
        <v>885</v>
      </c>
      <c r="D6" s="34" t="s">
        <v>868</v>
      </c>
      <c r="E6" s="34" t="s">
        <v>886</v>
      </c>
      <c r="F6" s="34" t="s">
        <v>887</v>
      </c>
      <c r="G6" s="44" t="s">
        <v>191</v>
      </c>
      <c r="H6" s="44" t="s">
        <v>192</v>
      </c>
      <c r="I6" s="34" t="s">
        <v>888</v>
      </c>
      <c r="J6" s="34" t="s">
        <v>23</v>
      </c>
      <c r="K6" s="45">
        <v>500000</v>
      </c>
      <c r="L6" s="34" t="s">
        <v>684</v>
      </c>
      <c r="M6" s="34" t="s">
        <v>889</v>
      </c>
      <c r="N6" s="34" t="s">
        <v>890</v>
      </c>
      <c r="O6" s="34" t="s">
        <v>891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3590-DB9E-4D33-9F50-A08B9E08AA09}">
  <sheetPr>
    <outlinePr summaryBelow="0" summaryRight="0"/>
  </sheetPr>
  <dimension ref="A1:O46"/>
  <sheetViews>
    <sheetView zoomScaleNormal="100" workbookViewId="0">
      <selection activeCell="B5" sqref="B5"/>
    </sheetView>
  </sheetViews>
  <sheetFormatPr baseColWidth="10" defaultColWidth="12.6640625" defaultRowHeight="15.75" customHeight="1" x14ac:dyDescent="0.25"/>
  <cols>
    <col min="1" max="1" width="12.33203125" style="46" bestFit="1" customWidth="1"/>
    <col min="2" max="2" width="24.44140625" style="46" bestFit="1" customWidth="1"/>
    <col min="3" max="3" width="22" style="46" bestFit="1" customWidth="1"/>
    <col min="4" max="4" width="16.44140625" style="46" bestFit="1" customWidth="1"/>
    <col min="5" max="5" width="13" style="46" bestFit="1" customWidth="1"/>
    <col min="6" max="6" width="28" style="46" bestFit="1" customWidth="1"/>
    <col min="7" max="8" width="8.77734375" style="46" bestFit="1" customWidth="1"/>
    <col min="9" max="9" width="17.33203125" style="46" bestFit="1" customWidth="1"/>
    <col min="10" max="10" width="16.77734375" style="46" bestFit="1" customWidth="1"/>
    <col min="11" max="11" width="13.6640625" style="52" bestFit="1" customWidth="1"/>
    <col min="12" max="12" width="21" style="46" bestFit="1" customWidth="1"/>
    <col min="13" max="13" width="11.77734375" style="46" bestFit="1" customWidth="1"/>
    <col min="14" max="14" width="12.33203125" style="46" bestFit="1" customWidth="1"/>
    <col min="15" max="15" width="36.33203125" style="46" bestFit="1" customWidth="1"/>
    <col min="16" max="16384" width="12.6640625" style="46"/>
  </cols>
  <sheetData>
    <row r="1" spans="1:15" s="51" customFormat="1" ht="29.4" customHeight="1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0" t="s">
        <v>8</v>
      </c>
      <c r="J1" s="31" t="s">
        <v>9</v>
      </c>
      <c r="K1" s="50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3" customFormat="1" ht="64.95" customHeight="1" x14ac:dyDescent="0.25">
      <c r="A2" s="34" t="s">
        <v>678</v>
      </c>
      <c r="B2" s="34" t="s">
        <v>892</v>
      </c>
      <c r="C2" s="34" t="s">
        <v>893</v>
      </c>
      <c r="D2" s="34" t="s">
        <v>894</v>
      </c>
      <c r="E2" s="34">
        <v>2.1</v>
      </c>
      <c r="F2" s="34" t="s">
        <v>895</v>
      </c>
      <c r="G2" s="44" t="s">
        <v>191</v>
      </c>
      <c r="H2" s="44" t="s">
        <v>192</v>
      </c>
      <c r="I2" s="34" t="s">
        <v>896</v>
      </c>
      <c r="J2" s="44" t="s">
        <v>23</v>
      </c>
      <c r="K2" s="45">
        <v>5000000</v>
      </c>
      <c r="L2" s="34" t="s">
        <v>897</v>
      </c>
      <c r="M2" s="34" t="s">
        <v>898</v>
      </c>
      <c r="N2" s="34" t="s">
        <v>899</v>
      </c>
      <c r="O2" s="34" t="s">
        <v>900</v>
      </c>
    </row>
    <row r="3" spans="1:15" s="43" customFormat="1" ht="64.95" customHeight="1" x14ac:dyDescent="0.25">
      <c r="A3" s="34" t="s">
        <v>722</v>
      </c>
      <c r="B3" s="34" t="s">
        <v>892</v>
      </c>
      <c r="C3" s="34" t="s">
        <v>893</v>
      </c>
      <c r="D3" s="34" t="s">
        <v>894</v>
      </c>
      <c r="E3" s="34">
        <v>2.2000000000000002</v>
      </c>
      <c r="F3" s="34" t="s">
        <v>901</v>
      </c>
      <c r="G3" s="44" t="s">
        <v>725</v>
      </c>
      <c r="H3" s="44" t="s">
        <v>726</v>
      </c>
      <c r="I3" s="34" t="s">
        <v>902</v>
      </c>
      <c r="J3" s="44" t="s">
        <v>23</v>
      </c>
      <c r="K3" s="45">
        <v>1000000</v>
      </c>
      <c r="L3" s="34" t="s">
        <v>29</v>
      </c>
      <c r="M3" s="34" t="s">
        <v>694</v>
      </c>
      <c r="N3" s="34" t="s">
        <v>794</v>
      </c>
      <c r="O3" s="34" t="s">
        <v>903</v>
      </c>
    </row>
    <row r="4" spans="1:15" s="43" customFormat="1" ht="64.95" customHeight="1" x14ac:dyDescent="0.25">
      <c r="A4" s="34" t="s">
        <v>722</v>
      </c>
      <c r="B4" s="34" t="s">
        <v>904</v>
      </c>
      <c r="C4" s="34" t="s">
        <v>893</v>
      </c>
      <c r="D4" s="34" t="s">
        <v>905</v>
      </c>
      <c r="E4" s="34">
        <v>1.1000000000000001</v>
      </c>
      <c r="F4" s="34" t="s">
        <v>906</v>
      </c>
      <c r="G4" s="44" t="s">
        <v>725</v>
      </c>
      <c r="H4" s="44" t="s">
        <v>726</v>
      </c>
      <c r="I4" s="34" t="s">
        <v>907</v>
      </c>
      <c r="J4" s="44" t="s">
        <v>23</v>
      </c>
      <c r="K4" s="45">
        <v>1000000</v>
      </c>
      <c r="L4" s="34" t="s">
        <v>29</v>
      </c>
      <c r="M4" s="34" t="s">
        <v>908</v>
      </c>
      <c r="N4" s="34" t="s">
        <v>794</v>
      </c>
      <c r="O4" s="34" t="s">
        <v>909</v>
      </c>
    </row>
    <row r="5" spans="1:15" s="43" customFormat="1" ht="64.95" customHeight="1" x14ac:dyDescent="0.25">
      <c r="A5" s="34" t="s">
        <v>699</v>
      </c>
      <c r="B5" s="34" t="s">
        <v>910</v>
      </c>
      <c r="C5" s="34" t="s">
        <v>893</v>
      </c>
      <c r="D5" s="34" t="s">
        <v>894</v>
      </c>
      <c r="E5" s="34">
        <v>2.2999999999999998</v>
      </c>
      <c r="F5" s="34" t="s">
        <v>911</v>
      </c>
      <c r="G5" s="44" t="s">
        <v>702</v>
      </c>
      <c r="H5" s="44" t="s">
        <v>703</v>
      </c>
      <c r="I5" s="34" t="s">
        <v>902</v>
      </c>
      <c r="J5" s="44" t="s">
        <v>23</v>
      </c>
      <c r="K5" s="45">
        <v>1000000</v>
      </c>
      <c r="L5" s="34" t="s">
        <v>897</v>
      </c>
      <c r="M5" s="34" t="s">
        <v>912</v>
      </c>
      <c r="N5" s="34" t="s">
        <v>913</v>
      </c>
      <c r="O5" s="34" t="s">
        <v>914</v>
      </c>
    </row>
    <row r="6" spans="1:15" s="43" customFormat="1" ht="64.95" customHeight="1" x14ac:dyDescent="0.25">
      <c r="A6" s="34" t="s">
        <v>704</v>
      </c>
      <c r="B6" s="34" t="s">
        <v>915</v>
      </c>
      <c r="C6" s="34" t="s">
        <v>893</v>
      </c>
      <c r="D6" s="34" t="s">
        <v>905</v>
      </c>
      <c r="E6" s="34">
        <v>1.1000000000000001</v>
      </c>
      <c r="F6" s="34" t="s">
        <v>916</v>
      </c>
      <c r="G6" s="44" t="s">
        <v>706</v>
      </c>
      <c r="H6" s="44" t="s">
        <v>707</v>
      </c>
      <c r="I6" s="34" t="s">
        <v>907</v>
      </c>
      <c r="J6" s="44" t="s">
        <v>23</v>
      </c>
      <c r="K6" s="45">
        <v>1000000</v>
      </c>
      <c r="L6" s="34" t="s">
        <v>897</v>
      </c>
      <c r="M6" s="34" t="s">
        <v>908</v>
      </c>
      <c r="N6" s="34" t="s">
        <v>917</v>
      </c>
      <c r="O6" s="34" t="s">
        <v>918</v>
      </c>
    </row>
    <row r="7" spans="1:15" s="43" customFormat="1" ht="64.95" customHeight="1" x14ac:dyDescent="0.25">
      <c r="A7" s="34" t="s">
        <v>704</v>
      </c>
      <c r="B7" s="34" t="s">
        <v>919</v>
      </c>
      <c r="C7" s="34" t="s">
        <v>893</v>
      </c>
      <c r="D7" s="34" t="s">
        <v>905</v>
      </c>
      <c r="E7" s="34">
        <v>1.2</v>
      </c>
      <c r="F7" s="34" t="s">
        <v>920</v>
      </c>
      <c r="G7" s="44" t="s">
        <v>706</v>
      </c>
      <c r="H7" s="44" t="s">
        <v>707</v>
      </c>
      <c r="I7" s="34" t="s">
        <v>907</v>
      </c>
      <c r="J7" s="44" t="s">
        <v>23</v>
      </c>
      <c r="K7" s="45">
        <v>1000000</v>
      </c>
      <c r="L7" s="34" t="s">
        <v>897</v>
      </c>
      <c r="M7" s="34" t="s">
        <v>908</v>
      </c>
      <c r="N7" s="34" t="s">
        <v>917</v>
      </c>
      <c r="O7" s="34" t="s">
        <v>921</v>
      </c>
    </row>
    <row r="8" spans="1:15" s="43" customFormat="1" ht="64.95" customHeight="1" x14ac:dyDescent="0.25">
      <c r="A8" s="34" t="s">
        <v>678</v>
      </c>
      <c r="B8" s="34" t="s">
        <v>922</v>
      </c>
      <c r="C8" s="34" t="s">
        <v>893</v>
      </c>
      <c r="D8" s="34" t="s">
        <v>894</v>
      </c>
      <c r="E8" s="34">
        <v>2.2000000000000002</v>
      </c>
      <c r="F8" s="34" t="s">
        <v>923</v>
      </c>
      <c r="G8" s="44" t="s">
        <v>191</v>
      </c>
      <c r="H8" s="44" t="s">
        <v>192</v>
      </c>
      <c r="I8" s="34" t="s">
        <v>924</v>
      </c>
      <c r="J8" s="44" t="s">
        <v>23</v>
      </c>
      <c r="K8" s="45">
        <v>1000000</v>
      </c>
      <c r="L8" s="34" t="s">
        <v>897</v>
      </c>
      <c r="M8" s="34" t="s">
        <v>694</v>
      </c>
      <c r="N8" s="34" t="s">
        <v>925</v>
      </c>
      <c r="O8" s="34" t="s">
        <v>926</v>
      </c>
    </row>
    <row r="9" spans="1:15" s="43" customFormat="1" ht="64.95" customHeight="1" x14ac:dyDescent="0.25">
      <c r="A9" s="34" t="s">
        <v>678</v>
      </c>
      <c r="B9" s="34" t="s">
        <v>927</v>
      </c>
      <c r="C9" s="34" t="s">
        <v>893</v>
      </c>
      <c r="D9" s="34" t="s">
        <v>894</v>
      </c>
      <c r="E9" s="34">
        <v>2.2000000000000002</v>
      </c>
      <c r="F9" s="34" t="s">
        <v>928</v>
      </c>
      <c r="G9" s="44" t="s">
        <v>191</v>
      </c>
      <c r="H9" s="44" t="s">
        <v>192</v>
      </c>
      <c r="I9" s="34" t="s">
        <v>924</v>
      </c>
      <c r="J9" s="44" t="s">
        <v>23</v>
      </c>
      <c r="K9" s="45">
        <v>1000000</v>
      </c>
      <c r="L9" s="34" t="s">
        <v>897</v>
      </c>
      <c r="M9" s="34" t="s">
        <v>694</v>
      </c>
      <c r="N9" s="34" t="s">
        <v>929</v>
      </c>
      <c r="O9" s="34" t="s">
        <v>930</v>
      </c>
    </row>
    <row r="10" spans="1:15" s="43" customFormat="1" ht="64.95" customHeight="1" x14ac:dyDescent="0.25">
      <c r="A10" s="34" t="s">
        <v>678</v>
      </c>
      <c r="B10" s="34" t="s">
        <v>931</v>
      </c>
      <c r="C10" s="34" t="s">
        <v>893</v>
      </c>
      <c r="D10" s="34" t="s">
        <v>905</v>
      </c>
      <c r="E10" s="34">
        <v>1.1000000000000001</v>
      </c>
      <c r="F10" s="34" t="s">
        <v>932</v>
      </c>
      <c r="G10" s="44" t="s">
        <v>191</v>
      </c>
      <c r="H10" s="44" t="s">
        <v>192</v>
      </c>
      <c r="I10" s="34" t="s">
        <v>933</v>
      </c>
      <c r="J10" s="44" t="s">
        <v>23</v>
      </c>
      <c r="K10" s="45">
        <v>1000000</v>
      </c>
      <c r="L10" s="34" t="s">
        <v>897</v>
      </c>
      <c r="M10" s="34" t="s">
        <v>934</v>
      </c>
      <c r="N10" s="34" t="s">
        <v>935</v>
      </c>
      <c r="O10" s="34" t="s">
        <v>936</v>
      </c>
    </row>
    <row r="11" spans="1:15" s="43" customFormat="1" ht="64.95" customHeight="1" x14ac:dyDescent="0.25">
      <c r="A11" s="34" t="s">
        <v>678</v>
      </c>
      <c r="B11" s="34" t="s">
        <v>892</v>
      </c>
      <c r="C11" s="34" t="s">
        <v>893</v>
      </c>
      <c r="D11" s="34" t="s">
        <v>894</v>
      </c>
      <c r="E11" s="34">
        <v>2.2000000000000002</v>
      </c>
      <c r="F11" s="34" t="s">
        <v>937</v>
      </c>
      <c r="G11" s="44" t="s">
        <v>191</v>
      </c>
      <c r="H11" s="44" t="s">
        <v>192</v>
      </c>
      <c r="I11" s="34" t="s">
        <v>924</v>
      </c>
      <c r="J11" s="44" t="s">
        <v>23</v>
      </c>
      <c r="K11" s="45">
        <v>1000000</v>
      </c>
      <c r="L11" s="34" t="s">
        <v>897</v>
      </c>
      <c r="M11" s="34" t="s">
        <v>694</v>
      </c>
      <c r="N11" s="34" t="s">
        <v>899</v>
      </c>
      <c r="O11" s="34" t="s">
        <v>938</v>
      </c>
    </row>
    <row r="12" spans="1:15" s="43" customFormat="1" ht="64.95" customHeight="1" x14ac:dyDescent="0.25">
      <c r="A12" s="34" t="s">
        <v>678</v>
      </c>
      <c r="B12" s="34" t="s">
        <v>919</v>
      </c>
      <c r="C12" s="34" t="s">
        <v>893</v>
      </c>
      <c r="D12" s="34" t="s">
        <v>905</v>
      </c>
      <c r="E12" s="34">
        <v>1.2</v>
      </c>
      <c r="F12" s="34" t="s">
        <v>939</v>
      </c>
      <c r="G12" s="44" t="s">
        <v>191</v>
      </c>
      <c r="H12" s="44" t="s">
        <v>192</v>
      </c>
      <c r="I12" s="34" t="s">
        <v>933</v>
      </c>
      <c r="J12" s="44" t="s">
        <v>23</v>
      </c>
      <c r="K12" s="45">
        <v>1000000</v>
      </c>
      <c r="L12" s="34" t="s">
        <v>897</v>
      </c>
      <c r="M12" s="34" t="s">
        <v>908</v>
      </c>
      <c r="N12" s="34" t="s">
        <v>940</v>
      </c>
      <c r="O12" s="34" t="s">
        <v>921</v>
      </c>
    </row>
    <row r="13" spans="1:15" s="43" customFormat="1" ht="64.95" customHeight="1" x14ac:dyDescent="0.25">
      <c r="A13" s="34" t="s">
        <v>699</v>
      </c>
      <c r="B13" s="34" t="s">
        <v>941</v>
      </c>
      <c r="C13" s="34" t="s">
        <v>893</v>
      </c>
      <c r="D13" s="34" t="s">
        <v>905</v>
      </c>
      <c r="E13" s="34">
        <v>1.1000000000000001</v>
      </c>
      <c r="F13" s="34" t="s">
        <v>942</v>
      </c>
      <c r="G13" s="44" t="s">
        <v>702</v>
      </c>
      <c r="H13" s="44" t="s">
        <v>703</v>
      </c>
      <c r="I13" s="34" t="s">
        <v>902</v>
      </c>
      <c r="J13" s="44" t="s">
        <v>23</v>
      </c>
      <c r="K13" s="45">
        <v>1000000</v>
      </c>
      <c r="L13" s="34" t="s">
        <v>897</v>
      </c>
      <c r="M13" s="34" t="s">
        <v>943</v>
      </c>
      <c r="N13" s="34" t="s">
        <v>913</v>
      </c>
      <c r="O13" s="34" t="s">
        <v>944</v>
      </c>
    </row>
    <row r="14" spans="1:15" s="43" customFormat="1" ht="64.95" customHeight="1" x14ac:dyDescent="0.25">
      <c r="A14" s="34" t="s">
        <v>699</v>
      </c>
      <c r="B14" s="34" t="s">
        <v>931</v>
      </c>
      <c r="C14" s="34" t="s">
        <v>893</v>
      </c>
      <c r="D14" s="34" t="s">
        <v>905</v>
      </c>
      <c r="E14" s="34">
        <v>1.1000000000000001</v>
      </c>
      <c r="F14" s="34" t="s">
        <v>945</v>
      </c>
      <c r="G14" s="44" t="s">
        <v>702</v>
      </c>
      <c r="H14" s="44" t="s">
        <v>703</v>
      </c>
      <c r="I14" s="34" t="s">
        <v>907</v>
      </c>
      <c r="J14" s="44" t="s">
        <v>23</v>
      </c>
      <c r="K14" s="45">
        <v>1000000</v>
      </c>
      <c r="L14" s="34" t="s">
        <v>897</v>
      </c>
      <c r="M14" s="34" t="s">
        <v>946</v>
      </c>
      <c r="N14" s="34" t="s">
        <v>913</v>
      </c>
      <c r="O14" s="34" t="s">
        <v>936</v>
      </c>
    </row>
    <row r="15" spans="1:15" s="43" customFormat="1" ht="64.95" customHeight="1" x14ac:dyDescent="0.25">
      <c r="A15" s="34" t="s">
        <v>699</v>
      </c>
      <c r="B15" s="34" t="s">
        <v>931</v>
      </c>
      <c r="C15" s="34" t="s">
        <v>893</v>
      </c>
      <c r="D15" s="34" t="s">
        <v>905</v>
      </c>
      <c r="E15" s="34">
        <v>1.1000000000000001</v>
      </c>
      <c r="F15" s="34" t="s">
        <v>947</v>
      </c>
      <c r="G15" s="44" t="s">
        <v>702</v>
      </c>
      <c r="H15" s="44" t="s">
        <v>703</v>
      </c>
      <c r="I15" s="34" t="s">
        <v>907</v>
      </c>
      <c r="J15" s="44" t="s">
        <v>23</v>
      </c>
      <c r="K15" s="45">
        <v>1000000</v>
      </c>
      <c r="L15" s="34" t="s">
        <v>897</v>
      </c>
      <c r="M15" s="34" t="s">
        <v>948</v>
      </c>
      <c r="N15" s="34" t="s">
        <v>913</v>
      </c>
      <c r="O15" s="34" t="s">
        <v>949</v>
      </c>
    </row>
    <row r="16" spans="1:15" s="43" customFormat="1" ht="64.95" customHeight="1" x14ac:dyDescent="0.25">
      <c r="A16" s="34" t="s">
        <v>678</v>
      </c>
      <c r="B16" s="34" t="s">
        <v>950</v>
      </c>
      <c r="C16" s="34" t="s">
        <v>893</v>
      </c>
      <c r="D16" s="34" t="s">
        <v>894</v>
      </c>
      <c r="E16" s="34">
        <v>2.1</v>
      </c>
      <c r="F16" s="34" t="s">
        <v>951</v>
      </c>
      <c r="G16" s="44" t="s">
        <v>191</v>
      </c>
      <c r="H16" s="44" t="s">
        <v>192</v>
      </c>
      <c r="I16" s="34" t="s">
        <v>933</v>
      </c>
      <c r="J16" s="44" t="s">
        <v>23</v>
      </c>
      <c r="K16" s="45">
        <v>1000000</v>
      </c>
      <c r="L16" s="34" t="s">
        <v>897</v>
      </c>
      <c r="M16" s="34" t="s">
        <v>908</v>
      </c>
      <c r="N16" s="34" t="s">
        <v>899</v>
      </c>
      <c r="O16" s="34" t="s">
        <v>952</v>
      </c>
    </row>
    <row r="17" spans="1:15" s="43" customFormat="1" ht="64.95" customHeight="1" x14ac:dyDescent="0.25">
      <c r="A17" s="34" t="s">
        <v>722</v>
      </c>
      <c r="B17" s="34" t="s">
        <v>892</v>
      </c>
      <c r="C17" s="34" t="s">
        <v>893</v>
      </c>
      <c r="D17" s="34" t="s">
        <v>894</v>
      </c>
      <c r="E17" s="34">
        <v>2.2000000000000002</v>
      </c>
      <c r="F17" s="34" t="s">
        <v>953</v>
      </c>
      <c r="G17" s="44" t="s">
        <v>725</v>
      </c>
      <c r="H17" s="44" t="s">
        <v>726</v>
      </c>
      <c r="I17" s="34" t="s">
        <v>902</v>
      </c>
      <c r="J17" s="44" t="s">
        <v>23</v>
      </c>
      <c r="K17" s="45">
        <v>500000</v>
      </c>
      <c r="L17" s="34" t="s">
        <v>897</v>
      </c>
      <c r="M17" s="34" t="s">
        <v>954</v>
      </c>
      <c r="N17" s="34" t="s">
        <v>794</v>
      </c>
      <c r="O17" s="34" t="s">
        <v>955</v>
      </c>
    </row>
    <row r="18" spans="1:15" s="43" customFormat="1" ht="64.95" customHeight="1" x14ac:dyDescent="0.25">
      <c r="A18" s="34" t="s">
        <v>678</v>
      </c>
      <c r="B18" s="34" t="s">
        <v>956</v>
      </c>
      <c r="C18" s="34" t="s">
        <v>893</v>
      </c>
      <c r="D18" s="34" t="s">
        <v>905</v>
      </c>
      <c r="E18" s="34">
        <v>1.2</v>
      </c>
      <c r="F18" s="34" t="s">
        <v>957</v>
      </c>
      <c r="G18" s="44" t="s">
        <v>191</v>
      </c>
      <c r="H18" s="44" t="s">
        <v>192</v>
      </c>
      <c r="I18" s="34" t="s">
        <v>933</v>
      </c>
      <c r="J18" s="44" t="s">
        <v>23</v>
      </c>
      <c r="K18" s="45">
        <v>1000000</v>
      </c>
      <c r="L18" s="34" t="s">
        <v>897</v>
      </c>
      <c r="M18" s="34" t="s">
        <v>908</v>
      </c>
      <c r="N18" s="34" t="s">
        <v>899</v>
      </c>
      <c r="O18" s="34" t="s">
        <v>921</v>
      </c>
    </row>
    <row r="19" spans="1:15" s="43" customFormat="1" ht="64.95" customHeight="1" x14ac:dyDescent="0.25">
      <c r="A19" s="34" t="s">
        <v>678</v>
      </c>
      <c r="B19" s="34" t="s">
        <v>950</v>
      </c>
      <c r="C19" s="34" t="s">
        <v>893</v>
      </c>
      <c r="D19" s="34" t="s">
        <v>894</v>
      </c>
      <c r="E19" s="34">
        <v>2.1</v>
      </c>
      <c r="F19" s="34" t="s">
        <v>958</v>
      </c>
      <c r="G19" s="44" t="s">
        <v>191</v>
      </c>
      <c r="H19" s="44" t="s">
        <v>192</v>
      </c>
      <c r="I19" s="34" t="s">
        <v>933</v>
      </c>
      <c r="J19" s="44" t="s">
        <v>23</v>
      </c>
      <c r="K19" s="45">
        <v>1000000</v>
      </c>
      <c r="L19" s="34" t="s">
        <v>897</v>
      </c>
      <c r="M19" s="34" t="s">
        <v>908</v>
      </c>
      <c r="N19" s="34" t="s">
        <v>899</v>
      </c>
      <c r="O19" s="34" t="s">
        <v>952</v>
      </c>
    </row>
    <row r="20" spans="1:15" s="43" customFormat="1" ht="64.95" customHeight="1" x14ac:dyDescent="0.25">
      <c r="A20" s="34" t="s">
        <v>678</v>
      </c>
      <c r="B20" s="34" t="s">
        <v>959</v>
      </c>
      <c r="C20" s="34" t="s">
        <v>893</v>
      </c>
      <c r="D20" s="34" t="s">
        <v>894</v>
      </c>
      <c r="E20" s="34">
        <v>2.2999999999999998</v>
      </c>
      <c r="F20" s="34" t="s">
        <v>960</v>
      </c>
      <c r="G20" s="44" t="s">
        <v>191</v>
      </c>
      <c r="H20" s="44" t="s">
        <v>192</v>
      </c>
      <c r="I20" s="34" t="s">
        <v>961</v>
      </c>
      <c r="J20" s="44" t="s">
        <v>23</v>
      </c>
      <c r="K20" s="45">
        <v>3000000</v>
      </c>
      <c r="L20" s="34" t="s">
        <v>897</v>
      </c>
      <c r="M20" s="34" t="s">
        <v>962</v>
      </c>
      <c r="N20" s="34" t="s">
        <v>686</v>
      </c>
      <c r="O20" s="34" t="s">
        <v>963</v>
      </c>
    </row>
    <row r="21" spans="1:15" s="43" customFormat="1" ht="64.95" customHeight="1" x14ac:dyDescent="0.25">
      <c r="A21" s="34" t="s">
        <v>739</v>
      </c>
      <c r="B21" s="34" t="s">
        <v>915</v>
      </c>
      <c r="C21" s="34" t="s">
        <v>893</v>
      </c>
      <c r="D21" s="34" t="s">
        <v>905</v>
      </c>
      <c r="E21" s="34">
        <v>1.1000000000000001</v>
      </c>
      <c r="F21" s="34" t="s">
        <v>964</v>
      </c>
      <c r="G21" s="44" t="s">
        <v>741</v>
      </c>
      <c r="H21" s="44" t="s">
        <v>742</v>
      </c>
      <c r="I21" s="34" t="s">
        <v>902</v>
      </c>
      <c r="J21" s="44" t="s">
        <v>23</v>
      </c>
      <c r="K21" s="45">
        <v>1000000</v>
      </c>
      <c r="L21" s="34" t="s">
        <v>897</v>
      </c>
      <c r="M21" s="34" t="s">
        <v>965</v>
      </c>
      <c r="N21" s="34" t="s">
        <v>966</v>
      </c>
      <c r="O21" s="34" t="s">
        <v>967</v>
      </c>
    </row>
    <row r="22" spans="1:15" s="43" customFormat="1" ht="64.95" customHeight="1" x14ac:dyDescent="0.25">
      <c r="A22" s="34" t="s">
        <v>678</v>
      </c>
      <c r="B22" s="34" t="s">
        <v>956</v>
      </c>
      <c r="C22" s="34" t="s">
        <v>893</v>
      </c>
      <c r="D22" s="34" t="s">
        <v>905</v>
      </c>
      <c r="E22" s="34">
        <v>1.2</v>
      </c>
      <c r="F22" s="34" t="s">
        <v>968</v>
      </c>
      <c r="G22" s="44" t="s">
        <v>191</v>
      </c>
      <c r="H22" s="44" t="s">
        <v>192</v>
      </c>
      <c r="I22" s="34" t="s">
        <v>933</v>
      </c>
      <c r="J22" s="44" t="s">
        <v>23</v>
      </c>
      <c r="K22" s="45">
        <v>1000000</v>
      </c>
      <c r="L22" s="34" t="s">
        <v>897</v>
      </c>
      <c r="M22" s="34" t="s">
        <v>908</v>
      </c>
      <c r="N22" s="34" t="s">
        <v>899</v>
      </c>
      <c r="O22" s="34" t="s">
        <v>921</v>
      </c>
    </row>
    <row r="23" spans="1:15" s="43" customFormat="1" ht="64.95" customHeight="1" x14ac:dyDescent="0.25">
      <c r="A23" s="34" t="s">
        <v>678</v>
      </c>
      <c r="B23" s="34" t="s">
        <v>950</v>
      </c>
      <c r="C23" s="34" t="s">
        <v>893</v>
      </c>
      <c r="D23" s="34" t="s">
        <v>894</v>
      </c>
      <c r="E23" s="34">
        <v>2.1</v>
      </c>
      <c r="F23" s="34" t="s">
        <v>969</v>
      </c>
      <c r="G23" s="44" t="s">
        <v>191</v>
      </c>
      <c r="H23" s="44" t="s">
        <v>192</v>
      </c>
      <c r="I23" s="34" t="s">
        <v>933</v>
      </c>
      <c r="J23" s="44" t="s">
        <v>23</v>
      </c>
      <c r="K23" s="45">
        <v>1000000</v>
      </c>
      <c r="L23" s="34" t="s">
        <v>897</v>
      </c>
      <c r="M23" s="34" t="s">
        <v>908</v>
      </c>
      <c r="N23" s="34" t="s">
        <v>970</v>
      </c>
      <c r="O23" s="34" t="s">
        <v>952</v>
      </c>
    </row>
    <row r="24" spans="1:15" s="43" customFormat="1" ht="64.95" customHeight="1" x14ac:dyDescent="0.25">
      <c r="A24" s="34" t="s">
        <v>678</v>
      </c>
      <c r="B24" s="34" t="s">
        <v>956</v>
      </c>
      <c r="C24" s="34" t="s">
        <v>893</v>
      </c>
      <c r="D24" s="34" t="s">
        <v>905</v>
      </c>
      <c r="E24" s="34">
        <v>1.2</v>
      </c>
      <c r="F24" s="34" t="s">
        <v>971</v>
      </c>
      <c r="G24" s="44" t="s">
        <v>191</v>
      </c>
      <c r="H24" s="44" t="s">
        <v>192</v>
      </c>
      <c r="I24" s="34" t="s">
        <v>933</v>
      </c>
      <c r="J24" s="44" t="s">
        <v>23</v>
      </c>
      <c r="K24" s="45">
        <v>800000</v>
      </c>
      <c r="L24" s="34" t="s">
        <v>897</v>
      </c>
      <c r="M24" s="34" t="s">
        <v>908</v>
      </c>
      <c r="N24" s="34" t="s">
        <v>972</v>
      </c>
      <c r="O24" s="34" t="s">
        <v>921</v>
      </c>
    </row>
    <row r="25" spans="1:15" s="43" customFormat="1" ht="64.95" customHeight="1" x14ac:dyDescent="0.25">
      <c r="A25" s="34" t="s">
        <v>678</v>
      </c>
      <c r="B25" s="34" t="s">
        <v>950</v>
      </c>
      <c r="C25" s="34" t="s">
        <v>893</v>
      </c>
      <c r="D25" s="34" t="s">
        <v>894</v>
      </c>
      <c r="E25" s="34">
        <v>2.1</v>
      </c>
      <c r="F25" s="34" t="s">
        <v>973</v>
      </c>
      <c r="G25" s="44" t="s">
        <v>191</v>
      </c>
      <c r="H25" s="44" t="s">
        <v>192</v>
      </c>
      <c r="I25" s="34" t="s">
        <v>933</v>
      </c>
      <c r="J25" s="44" t="s">
        <v>23</v>
      </c>
      <c r="K25" s="45">
        <v>800000</v>
      </c>
      <c r="L25" s="34" t="s">
        <v>897</v>
      </c>
      <c r="M25" s="34" t="s">
        <v>908</v>
      </c>
      <c r="N25" s="34" t="s">
        <v>972</v>
      </c>
      <c r="O25" s="34" t="s">
        <v>952</v>
      </c>
    </row>
    <row r="26" spans="1:15" s="43" customFormat="1" ht="64.95" customHeight="1" x14ac:dyDescent="0.25">
      <c r="A26" s="34" t="s">
        <v>755</v>
      </c>
      <c r="B26" s="34" t="s">
        <v>974</v>
      </c>
      <c r="C26" s="34" t="s">
        <v>893</v>
      </c>
      <c r="D26" s="34" t="s">
        <v>905</v>
      </c>
      <c r="E26" s="34">
        <v>1.1000000000000001</v>
      </c>
      <c r="F26" s="34" t="s">
        <v>975</v>
      </c>
      <c r="G26" s="44" t="s">
        <v>757</v>
      </c>
      <c r="H26" s="44" t="s">
        <v>730</v>
      </c>
      <c r="I26" s="34" t="s">
        <v>907</v>
      </c>
      <c r="J26" s="44" t="s">
        <v>23</v>
      </c>
      <c r="K26" s="45">
        <v>1500000</v>
      </c>
      <c r="L26" s="34" t="s">
        <v>897</v>
      </c>
      <c r="M26" s="34" t="s">
        <v>934</v>
      </c>
      <c r="N26" s="34" t="s">
        <v>976</v>
      </c>
      <c r="O26" s="34" t="s">
        <v>936</v>
      </c>
    </row>
    <row r="27" spans="1:15" s="43" customFormat="1" ht="64.95" customHeight="1" x14ac:dyDescent="0.25">
      <c r="A27" s="34" t="s">
        <v>699</v>
      </c>
      <c r="B27" s="34" t="s">
        <v>977</v>
      </c>
      <c r="C27" s="34" t="s">
        <v>893</v>
      </c>
      <c r="D27" s="34" t="s">
        <v>894</v>
      </c>
      <c r="E27" s="34">
        <v>2.2999999999999998</v>
      </c>
      <c r="F27" s="34" t="s">
        <v>978</v>
      </c>
      <c r="G27" s="44" t="s">
        <v>702</v>
      </c>
      <c r="H27" s="44" t="s">
        <v>703</v>
      </c>
      <c r="I27" s="34" t="s">
        <v>902</v>
      </c>
      <c r="J27" s="44" t="s">
        <v>23</v>
      </c>
      <c r="K27" s="45">
        <v>3000000</v>
      </c>
      <c r="L27" s="34" t="s">
        <v>897</v>
      </c>
      <c r="M27" s="34" t="s">
        <v>962</v>
      </c>
      <c r="N27" s="34" t="s">
        <v>913</v>
      </c>
      <c r="O27" s="34" t="s">
        <v>979</v>
      </c>
    </row>
    <row r="28" spans="1:15" s="43" customFormat="1" ht="64.95" customHeight="1" x14ac:dyDescent="0.25">
      <c r="A28" s="34" t="s">
        <v>678</v>
      </c>
      <c r="B28" s="34" t="s">
        <v>980</v>
      </c>
      <c r="C28" s="34" t="s">
        <v>893</v>
      </c>
      <c r="D28" s="34" t="s">
        <v>894</v>
      </c>
      <c r="E28" s="34">
        <v>2.1</v>
      </c>
      <c r="F28" s="34" t="s">
        <v>981</v>
      </c>
      <c r="G28" s="44" t="s">
        <v>191</v>
      </c>
      <c r="H28" s="44" t="s">
        <v>192</v>
      </c>
      <c r="I28" s="34" t="s">
        <v>933</v>
      </c>
      <c r="J28" s="44" t="s">
        <v>23</v>
      </c>
      <c r="K28" s="45">
        <v>1000000</v>
      </c>
      <c r="L28" s="34" t="s">
        <v>897</v>
      </c>
      <c r="M28" s="34" t="s">
        <v>908</v>
      </c>
      <c r="N28" s="34" t="s">
        <v>935</v>
      </c>
      <c r="O28" s="34" t="s">
        <v>982</v>
      </c>
    </row>
    <row r="29" spans="1:15" s="43" customFormat="1" ht="64.95" customHeight="1" x14ac:dyDescent="0.25">
      <c r="A29" s="34" t="s">
        <v>678</v>
      </c>
      <c r="B29" s="34" t="s">
        <v>950</v>
      </c>
      <c r="C29" s="34" t="s">
        <v>893</v>
      </c>
      <c r="D29" s="34" t="s">
        <v>894</v>
      </c>
      <c r="E29" s="34">
        <v>2.1</v>
      </c>
      <c r="F29" s="34" t="s">
        <v>983</v>
      </c>
      <c r="G29" s="44" t="s">
        <v>191</v>
      </c>
      <c r="H29" s="44" t="s">
        <v>192</v>
      </c>
      <c r="I29" s="34" t="s">
        <v>933</v>
      </c>
      <c r="J29" s="44" t="s">
        <v>23</v>
      </c>
      <c r="K29" s="45">
        <v>1000000</v>
      </c>
      <c r="L29" s="34" t="s">
        <v>897</v>
      </c>
      <c r="M29" s="34" t="s">
        <v>908</v>
      </c>
      <c r="N29" s="34" t="s">
        <v>970</v>
      </c>
      <c r="O29" s="34" t="s">
        <v>952</v>
      </c>
    </row>
    <row r="30" spans="1:15" s="43" customFormat="1" ht="64.95" customHeight="1" x14ac:dyDescent="0.25">
      <c r="A30" s="34" t="s">
        <v>678</v>
      </c>
      <c r="B30" s="34" t="s">
        <v>956</v>
      </c>
      <c r="C30" s="34" t="s">
        <v>893</v>
      </c>
      <c r="D30" s="34" t="s">
        <v>905</v>
      </c>
      <c r="E30" s="34">
        <v>1.2</v>
      </c>
      <c r="F30" s="34" t="s">
        <v>984</v>
      </c>
      <c r="G30" s="44" t="s">
        <v>191</v>
      </c>
      <c r="H30" s="44" t="s">
        <v>192</v>
      </c>
      <c r="I30" s="34" t="s">
        <v>933</v>
      </c>
      <c r="J30" s="44" t="s">
        <v>23</v>
      </c>
      <c r="K30" s="45">
        <v>800000</v>
      </c>
      <c r="L30" s="34" t="s">
        <v>897</v>
      </c>
      <c r="M30" s="34" t="s">
        <v>908</v>
      </c>
      <c r="N30" s="34" t="s">
        <v>970</v>
      </c>
      <c r="O30" s="34" t="s">
        <v>921</v>
      </c>
    </row>
    <row r="31" spans="1:15" s="43" customFormat="1" ht="64.95" customHeight="1" x14ac:dyDescent="0.25">
      <c r="A31" s="34" t="s">
        <v>739</v>
      </c>
      <c r="B31" s="34" t="s">
        <v>985</v>
      </c>
      <c r="C31" s="34" t="s">
        <v>893</v>
      </c>
      <c r="D31" s="34" t="s">
        <v>905</v>
      </c>
      <c r="E31" s="34">
        <v>1.1000000000000001</v>
      </c>
      <c r="F31" s="34" t="s">
        <v>986</v>
      </c>
      <c r="G31" s="44" t="s">
        <v>741</v>
      </c>
      <c r="H31" s="44" t="s">
        <v>742</v>
      </c>
      <c r="I31" s="34" t="s">
        <v>907</v>
      </c>
      <c r="J31" s="44" t="s">
        <v>23</v>
      </c>
      <c r="K31" s="45">
        <v>600000</v>
      </c>
      <c r="L31" s="34" t="s">
        <v>29</v>
      </c>
      <c r="M31" s="34" t="s">
        <v>987</v>
      </c>
      <c r="N31" s="34" t="s">
        <v>966</v>
      </c>
      <c r="O31" s="34" t="s">
        <v>988</v>
      </c>
    </row>
    <row r="32" spans="1:15" s="43" customFormat="1" ht="64.95" customHeight="1" x14ac:dyDescent="0.25">
      <c r="A32" s="34" t="s">
        <v>678</v>
      </c>
      <c r="B32" s="34" t="s">
        <v>950</v>
      </c>
      <c r="C32" s="34" t="s">
        <v>893</v>
      </c>
      <c r="D32" s="34" t="s">
        <v>894</v>
      </c>
      <c r="E32" s="34">
        <v>2.1</v>
      </c>
      <c r="F32" s="34" t="s">
        <v>989</v>
      </c>
      <c r="G32" s="44" t="s">
        <v>191</v>
      </c>
      <c r="H32" s="44" t="s">
        <v>192</v>
      </c>
      <c r="I32" s="34" t="s">
        <v>933</v>
      </c>
      <c r="J32" s="44" t="s">
        <v>23</v>
      </c>
      <c r="K32" s="45">
        <v>1000000</v>
      </c>
      <c r="L32" s="34" t="s">
        <v>897</v>
      </c>
      <c r="M32" s="34" t="s">
        <v>908</v>
      </c>
      <c r="N32" s="34" t="s">
        <v>970</v>
      </c>
      <c r="O32" s="34" t="s">
        <v>952</v>
      </c>
    </row>
    <row r="33" spans="1:15" s="43" customFormat="1" ht="64.95" customHeight="1" x14ac:dyDescent="0.25">
      <c r="A33" s="34" t="s">
        <v>678</v>
      </c>
      <c r="B33" s="34" t="s">
        <v>956</v>
      </c>
      <c r="C33" s="34" t="s">
        <v>893</v>
      </c>
      <c r="D33" s="34" t="s">
        <v>905</v>
      </c>
      <c r="E33" s="34">
        <v>1.2</v>
      </c>
      <c r="F33" s="34" t="s">
        <v>990</v>
      </c>
      <c r="G33" s="44" t="s">
        <v>191</v>
      </c>
      <c r="H33" s="44" t="s">
        <v>192</v>
      </c>
      <c r="I33" s="34" t="s">
        <v>933</v>
      </c>
      <c r="J33" s="44" t="s">
        <v>23</v>
      </c>
      <c r="K33" s="45">
        <v>600000</v>
      </c>
      <c r="L33" s="34" t="s">
        <v>897</v>
      </c>
      <c r="M33" s="34" t="s">
        <v>908</v>
      </c>
      <c r="N33" s="34" t="s">
        <v>970</v>
      </c>
      <c r="O33" s="34" t="s">
        <v>921</v>
      </c>
    </row>
    <row r="34" spans="1:15" s="43" customFormat="1" ht="64.95" customHeight="1" x14ac:dyDescent="0.25">
      <c r="A34" s="34" t="s">
        <v>678</v>
      </c>
      <c r="B34" s="34" t="s">
        <v>892</v>
      </c>
      <c r="C34" s="34" t="s">
        <v>893</v>
      </c>
      <c r="D34" s="34" t="s">
        <v>894</v>
      </c>
      <c r="E34" s="34">
        <v>2.2000000000000002</v>
      </c>
      <c r="F34" s="34" t="s">
        <v>991</v>
      </c>
      <c r="G34" s="44" t="s">
        <v>191</v>
      </c>
      <c r="H34" s="44" t="s">
        <v>192</v>
      </c>
      <c r="I34" s="34" t="s">
        <v>924</v>
      </c>
      <c r="J34" s="44" t="s">
        <v>23</v>
      </c>
      <c r="K34" s="45">
        <v>1000000</v>
      </c>
      <c r="L34" s="34" t="s">
        <v>897</v>
      </c>
      <c r="M34" s="34" t="s">
        <v>908</v>
      </c>
      <c r="N34" s="34" t="s">
        <v>925</v>
      </c>
      <c r="O34" s="34" t="s">
        <v>992</v>
      </c>
    </row>
    <row r="35" spans="1:15" s="43" customFormat="1" ht="64.95" customHeight="1" x14ac:dyDescent="0.25">
      <c r="A35" s="34" t="s">
        <v>678</v>
      </c>
      <c r="B35" s="34" t="s">
        <v>956</v>
      </c>
      <c r="C35" s="34" t="s">
        <v>893</v>
      </c>
      <c r="D35" s="34" t="s">
        <v>905</v>
      </c>
      <c r="E35" s="34">
        <v>1.2</v>
      </c>
      <c r="F35" s="34" t="s">
        <v>993</v>
      </c>
      <c r="G35" s="44" t="s">
        <v>191</v>
      </c>
      <c r="H35" s="44" t="s">
        <v>192</v>
      </c>
      <c r="I35" s="34" t="s">
        <v>933</v>
      </c>
      <c r="J35" s="44" t="s">
        <v>23</v>
      </c>
      <c r="K35" s="45">
        <v>600000</v>
      </c>
      <c r="L35" s="34" t="s">
        <v>897</v>
      </c>
      <c r="M35" s="34" t="s">
        <v>908</v>
      </c>
      <c r="N35" s="34" t="s">
        <v>994</v>
      </c>
      <c r="O35" s="34" t="s">
        <v>921</v>
      </c>
    </row>
    <row r="36" spans="1:15" s="43" customFormat="1" ht="64.95" customHeight="1" x14ac:dyDescent="0.25">
      <c r="A36" s="34" t="s">
        <v>678</v>
      </c>
      <c r="B36" s="34" t="s">
        <v>950</v>
      </c>
      <c r="C36" s="34" t="s">
        <v>893</v>
      </c>
      <c r="D36" s="34" t="s">
        <v>894</v>
      </c>
      <c r="E36" s="34">
        <v>2.1</v>
      </c>
      <c r="F36" s="34" t="s">
        <v>995</v>
      </c>
      <c r="G36" s="44" t="s">
        <v>191</v>
      </c>
      <c r="H36" s="44" t="s">
        <v>192</v>
      </c>
      <c r="I36" s="34" t="s">
        <v>933</v>
      </c>
      <c r="J36" s="44" t="s">
        <v>23</v>
      </c>
      <c r="K36" s="45">
        <v>1000000</v>
      </c>
      <c r="L36" s="34" t="s">
        <v>897</v>
      </c>
      <c r="M36" s="34" t="s">
        <v>908</v>
      </c>
      <c r="N36" s="34" t="s">
        <v>994</v>
      </c>
      <c r="O36" s="34" t="s">
        <v>952</v>
      </c>
    </row>
    <row r="37" spans="1:15" s="43" customFormat="1" ht="64.95" customHeight="1" x14ac:dyDescent="0.25">
      <c r="A37" s="34" t="s">
        <v>678</v>
      </c>
      <c r="B37" s="34" t="s">
        <v>950</v>
      </c>
      <c r="C37" s="34" t="s">
        <v>893</v>
      </c>
      <c r="D37" s="34" t="s">
        <v>894</v>
      </c>
      <c r="E37" s="34">
        <v>2.1</v>
      </c>
      <c r="F37" s="34" t="s">
        <v>996</v>
      </c>
      <c r="G37" s="44" t="s">
        <v>191</v>
      </c>
      <c r="H37" s="44" t="s">
        <v>192</v>
      </c>
      <c r="I37" s="34" t="s">
        <v>933</v>
      </c>
      <c r="J37" s="44" t="s">
        <v>23</v>
      </c>
      <c r="K37" s="45">
        <v>1000000</v>
      </c>
      <c r="L37" s="34" t="s">
        <v>897</v>
      </c>
      <c r="M37" s="34" t="s">
        <v>908</v>
      </c>
      <c r="N37" s="34" t="s">
        <v>997</v>
      </c>
      <c r="O37" s="34" t="s">
        <v>952</v>
      </c>
    </row>
    <row r="38" spans="1:15" s="43" customFormat="1" ht="64.95" customHeight="1" x14ac:dyDescent="0.25">
      <c r="A38" s="34" t="s">
        <v>678</v>
      </c>
      <c r="B38" s="34" t="s">
        <v>950</v>
      </c>
      <c r="C38" s="34" t="s">
        <v>893</v>
      </c>
      <c r="D38" s="34" t="s">
        <v>894</v>
      </c>
      <c r="E38" s="34">
        <v>2.1</v>
      </c>
      <c r="F38" s="34" t="s">
        <v>998</v>
      </c>
      <c r="G38" s="44" t="s">
        <v>191</v>
      </c>
      <c r="H38" s="44" t="s">
        <v>192</v>
      </c>
      <c r="I38" s="34" t="s">
        <v>933</v>
      </c>
      <c r="J38" s="44" t="s">
        <v>23</v>
      </c>
      <c r="K38" s="45">
        <v>1000000</v>
      </c>
      <c r="L38" s="34" t="s">
        <v>897</v>
      </c>
      <c r="M38" s="34" t="s">
        <v>908</v>
      </c>
      <c r="N38" s="34" t="s">
        <v>899</v>
      </c>
      <c r="O38" s="34" t="s">
        <v>952</v>
      </c>
    </row>
    <row r="39" spans="1:15" s="43" customFormat="1" ht="64.95" customHeight="1" x14ac:dyDescent="0.25">
      <c r="A39" s="34" t="s">
        <v>678</v>
      </c>
      <c r="B39" s="34" t="s">
        <v>950</v>
      </c>
      <c r="C39" s="34" t="s">
        <v>893</v>
      </c>
      <c r="D39" s="34" t="s">
        <v>894</v>
      </c>
      <c r="E39" s="34">
        <v>2.1</v>
      </c>
      <c r="F39" s="34" t="s">
        <v>999</v>
      </c>
      <c r="G39" s="44" t="s">
        <v>191</v>
      </c>
      <c r="H39" s="44" t="s">
        <v>192</v>
      </c>
      <c r="I39" s="34" t="s">
        <v>933</v>
      </c>
      <c r="J39" s="44" t="s">
        <v>23</v>
      </c>
      <c r="K39" s="45">
        <v>1000000</v>
      </c>
      <c r="L39" s="34" t="s">
        <v>29</v>
      </c>
      <c r="M39" s="34" t="s">
        <v>908</v>
      </c>
      <c r="N39" s="34" t="s">
        <v>1000</v>
      </c>
      <c r="O39" s="34" t="s">
        <v>1001</v>
      </c>
    </row>
    <row r="40" spans="1:15" s="43" customFormat="1" ht="64.95" customHeight="1" x14ac:dyDescent="0.25">
      <c r="A40" s="34" t="s">
        <v>678</v>
      </c>
      <c r="B40" s="34" t="s">
        <v>892</v>
      </c>
      <c r="C40" s="34" t="s">
        <v>893</v>
      </c>
      <c r="D40" s="34" t="s">
        <v>894</v>
      </c>
      <c r="E40" s="34">
        <v>2.2000000000000002</v>
      </c>
      <c r="F40" s="34" t="s">
        <v>1002</v>
      </c>
      <c r="G40" s="44" t="s">
        <v>191</v>
      </c>
      <c r="H40" s="44" t="s">
        <v>192</v>
      </c>
      <c r="I40" s="34" t="s">
        <v>924</v>
      </c>
      <c r="J40" s="44" t="s">
        <v>23</v>
      </c>
      <c r="K40" s="45">
        <v>1000000</v>
      </c>
      <c r="L40" s="34" t="s">
        <v>897</v>
      </c>
      <c r="M40" s="34" t="s">
        <v>694</v>
      </c>
      <c r="N40" s="34" t="s">
        <v>970</v>
      </c>
      <c r="O40" s="34" t="s">
        <v>938</v>
      </c>
    </row>
    <row r="41" spans="1:15" s="43" customFormat="1" ht="64.95" customHeight="1" x14ac:dyDescent="0.25">
      <c r="A41" s="34" t="s">
        <v>678</v>
      </c>
      <c r="B41" s="34" t="s">
        <v>892</v>
      </c>
      <c r="C41" s="34" t="s">
        <v>893</v>
      </c>
      <c r="D41" s="34" t="s">
        <v>894</v>
      </c>
      <c r="E41" s="34">
        <v>2.2000000000000002</v>
      </c>
      <c r="F41" s="34" t="s">
        <v>1003</v>
      </c>
      <c r="G41" s="44" t="s">
        <v>191</v>
      </c>
      <c r="H41" s="44" t="s">
        <v>192</v>
      </c>
      <c r="I41" s="34" t="s">
        <v>924</v>
      </c>
      <c r="J41" s="44" t="s">
        <v>23</v>
      </c>
      <c r="K41" s="45">
        <v>1000000</v>
      </c>
      <c r="L41" s="34" t="s">
        <v>897</v>
      </c>
      <c r="M41" s="34" t="s">
        <v>694</v>
      </c>
      <c r="N41" s="34" t="s">
        <v>925</v>
      </c>
      <c r="O41" s="34" t="s">
        <v>992</v>
      </c>
    </row>
    <row r="42" spans="1:15" s="43" customFormat="1" ht="64.95" customHeight="1" x14ac:dyDescent="0.25">
      <c r="A42" s="34" t="s">
        <v>678</v>
      </c>
      <c r="B42" s="34" t="s">
        <v>1004</v>
      </c>
      <c r="C42" s="34" t="s">
        <v>893</v>
      </c>
      <c r="D42" s="34" t="s">
        <v>905</v>
      </c>
      <c r="E42" s="34">
        <v>1.1000000000000001</v>
      </c>
      <c r="F42" s="34" t="s">
        <v>1005</v>
      </c>
      <c r="G42" s="44" t="s">
        <v>191</v>
      </c>
      <c r="H42" s="44" t="s">
        <v>192</v>
      </c>
      <c r="I42" s="34" t="s">
        <v>924</v>
      </c>
      <c r="J42" s="44" t="s">
        <v>23</v>
      </c>
      <c r="K42" s="45">
        <v>1000000</v>
      </c>
      <c r="L42" s="34" t="s">
        <v>897</v>
      </c>
      <c r="M42" s="34" t="s">
        <v>1006</v>
      </c>
      <c r="N42" s="34" t="s">
        <v>825</v>
      </c>
      <c r="O42" s="34" t="s">
        <v>1007</v>
      </c>
    </row>
    <row r="43" spans="1:15" s="43" customFormat="1" ht="64.95" customHeight="1" x14ac:dyDescent="0.25">
      <c r="A43" s="34" t="s">
        <v>678</v>
      </c>
      <c r="B43" s="34" t="s">
        <v>950</v>
      </c>
      <c r="C43" s="34" t="s">
        <v>893</v>
      </c>
      <c r="D43" s="34" t="s">
        <v>894</v>
      </c>
      <c r="E43" s="34">
        <v>2.1</v>
      </c>
      <c r="F43" s="34" t="s">
        <v>1008</v>
      </c>
      <c r="G43" s="44" t="s">
        <v>191</v>
      </c>
      <c r="H43" s="44" t="s">
        <v>192</v>
      </c>
      <c r="I43" s="34" t="s">
        <v>933</v>
      </c>
      <c r="J43" s="44" t="s">
        <v>23</v>
      </c>
      <c r="K43" s="45">
        <v>1000000</v>
      </c>
      <c r="L43" s="34" t="s">
        <v>897</v>
      </c>
      <c r="M43" s="34" t="s">
        <v>908</v>
      </c>
      <c r="N43" s="34" t="s">
        <v>940</v>
      </c>
      <c r="O43" s="34" t="s">
        <v>1009</v>
      </c>
    </row>
    <row r="44" spans="1:15" s="43" customFormat="1" ht="64.95" customHeight="1" x14ac:dyDescent="0.25">
      <c r="A44" s="34" t="s">
        <v>704</v>
      </c>
      <c r="B44" s="34" t="s">
        <v>1010</v>
      </c>
      <c r="C44" s="34" t="s">
        <v>893</v>
      </c>
      <c r="D44" s="34" t="s">
        <v>905</v>
      </c>
      <c r="E44" s="34">
        <v>1.1000000000000001</v>
      </c>
      <c r="F44" s="34" t="s">
        <v>1011</v>
      </c>
      <c r="G44" s="44" t="s">
        <v>706</v>
      </c>
      <c r="H44" s="44" t="s">
        <v>707</v>
      </c>
      <c r="I44" s="34" t="s">
        <v>902</v>
      </c>
      <c r="J44" s="44" t="s">
        <v>23</v>
      </c>
      <c r="K44" s="45">
        <v>1000000</v>
      </c>
      <c r="L44" s="34" t="s">
        <v>897</v>
      </c>
      <c r="M44" s="34" t="s">
        <v>943</v>
      </c>
      <c r="N44" s="34" t="s">
        <v>917</v>
      </c>
      <c r="O44" s="34" t="s">
        <v>1012</v>
      </c>
    </row>
    <row r="45" spans="1:15" s="43" customFormat="1" ht="64.95" customHeight="1" x14ac:dyDescent="0.25">
      <c r="A45" s="34" t="s">
        <v>704</v>
      </c>
      <c r="B45" s="34" t="s">
        <v>1013</v>
      </c>
      <c r="C45" s="34" t="s">
        <v>893</v>
      </c>
      <c r="D45" s="34" t="s">
        <v>905</v>
      </c>
      <c r="E45" s="34">
        <v>1.1000000000000001</v>
      </c>
      <c r="F45" s="34" t="s">
        <v>1014</v>
      </c>
      <c r="G45" s="44" t="s">
        <v>706</v>
      </c>
      <c r="H45" s="44" t="s">
        <v>707</v>
      </c>
      <c r="I45" s="34" t="s">
        <v>907</v>
      </c>
      <c r="J45" s="44" t="s">
        <v>23</v>
      </c>
      <c r="K45" s="45">
        <v>600000</v>
      </c>
      <c r="L45" s="34" t="s">
        <v>29</v>
      </c>
      <c r="M45" s="34" t="s">
        <v>908</v>
      </c>
      <c r="N45" s="34" t="s">
        <v>917</v>
      </c>
      <c r="O45" s="34" t="s">
        <v>1015</v>
      </c>
    </row>
    <row r="46" spans="1:15" s="43" customFormat="1" ht="64.95" customHeight="1" x14ac:dyDescent="0.25">
      <c r="A46" s="34" t="s">
        <v>704</v>
      </c>
      <c r="B46" s="34" t="s">
        <v>1016</v>
      </c>
      <c r="C46" s="34" t="s">
        <v>893</v>
      </c>
      <c r="D46" s="34" t="s">
        <v>894</v>
      </c>
      <c r="E46" s="34">
        <v>2.1</v>
      </c>
      <c r="F46" s="34" t="s">
        <v>1017</v>
      </c>
      <c r="G46" s="44" t="s">
        <v>706</v>
      </c>
      <c r="H46" s="44" t="s">
        <v>707</v>
      </c>
      <c r="I46" s="34" t="s">
        <v>907</v>
      </c>
      <c r="J46" s="44" t="s">
        <v>23</v>
      </c>
      <c r="K46" s="45">
        <v>1000000</v>
      </c>
      <c r="L46" s="34" t="s">
        <v>29</v>
      </c>
      <c r="M46" s="34" t="s">
        <v>908</v>
      </c>
      <c r="N46" s="34" t="s">
        <v>917</v>
      </c>
      <c r="O46" s="34" t="s">
        <v>1018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B1-7BE1-4761-B64E-983CF7F97489}">
  <sheetPr>
    <outlinePr summaryBelow="0" summaryRight="0"/>
  </sheetPr>
  <dimension ref="A1:O6"/>
  <sheetViews>
    <sheetView workbookViewId="0">
      <selection activeCell="I10" sqref="I10"/>
    </sheetView>
  </sheetViews>
  <sheetFormatPr baseColWidth="10" defaultColWidth="12.6640625" defaultRowHeight="15.75" customHeight="1" x14ac:dyDescent="0.25"/>
  <cols>
    <col min="1" max="1" width="10" style="46" bestFit="1" customWidth="1"/>
    <col min="2" max="2" width="18.6640625" style="46" bestFit="1" customWidth="1"/>
    <col min="3" max="3" width="27.44140625" style="46" bestFit="1" customWidth="1"/>
    <col min="4" max="4" width="19" style="46" bestFit="1" customWidth="1"/>
    <col min="5" max="5" width="20.6640625" style="46" bestFit="1" customWidth="1"/>
    <col min="6" max="6" width="14.77734375" style="46" customWidth="1"/>
    <col min="7" max="7" width="8.77734375" style="46" bestFit="1" customWidth="1"/>
    <col min="8" max="8" width="9.88671875" style="46" customWidth="1"/>
    <col min="9" max="9" width="17.33203125" style="46" bestFit="1" customWidth="1"/>
    <col min="10" max="10" width="18.109375" style="46" bestFit="1" customWidth="1"/>
    <col min="11" max="11" width="11.88671875" style="46" bestFit="1" customWidth="1"/>
    <col min="12" max="12" width="21" style="46" bestFit="1" customWidth="1"/>
    <col min="13" max="13" width="14" style="46" bestFit="1" customWidth="1"/>
    <col min="14" max="14" width="15.6640625" style="46" customWidth="1"/>
    <col min="15" max="15" width="31.109375" style="46" bestFit="1" customWidth="1"/>
    <col min="16" max="16384" width="12.6640625" style="46"/>
  </cols>
  <sheetData>
    <row r="1" spans="1:15" s="43" customFormat="1" ht="30" customHeight="1" x14ac:dyDescent="0.25">
      <c r="A1" s="40" t="s">
        <v>0</v>
      </c>
      <c r="B1" s="4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40" t="s">
        <v>14</v>
      </c>
    </row>
    <row r="2" spans="1:15" s="43" customFormat="1" ht="64.95" customHeight="1" x14ac:dyDescent="0.25">
      <c r="A2" s="34" t="s">
        <v>466</v>
      </c>
      <c r="B2" s="34" t="s">
        <v>1019</v>
      </c>
      <c r="C2" s="34" t="s">
        <v>1020</v>
      </c>
      <c r="D2" s="34" t="s">
        <v>1021</v>
      </c>
      <c r="E2" s="34" t="s">
        <v>1022</v>
      </c>
      <c r="F2" s="34" t="s">
        <v>1023</v>
      </c>
      <c r="G2" s="44" t="s">
        <v>191</v>
      </c>
      <c r="H2" s="44" t="s">
        <v>192</v>
      </c>
      <c r="I2" s="34" t="s">
        <v>1024</v>
      </c>
      <c r="J2" s="34" t="s">
        <v>109</v>
      </c>
      <c r="K2" s="45">
        <v>100000</v>
      </c>
      <c r="L2" s="34" t="s">
        <v>29</v>
      </c>
      <c r="M2" s="34" t="s">
        <v>1025</v>
      </c>
      <c r="N2" s="34" t="s">
        <v>1026</v>
      </c>
      <c r="O2" s="34" t="s">
        <v>1027</v>
      </c>
    </row>
    <row r="3" spans="1:15" s="43" customFormat="1" ht="64.95" customHeight="1" x14ac:dyDescent="0.25">
      <c r="A3" s="34" t="s">
        <v>466</v>
      </c>
      <c r="B3" s="34" t="s">
        <v>1028</v>
      </c>
      <c r="C3" s="34" t="s">
        <v>1029</v>
      </c>
      <c r="D3" s="34" t="s">
        <v>1021</v>
      </c>
      <c r="E3" s="34" t="s">
        <v>1030</v>
      </c>
      <c r="F3" s="34" t="s">
        <v>1031</v>
      </c>
      <c r="G3" s="44" t="s">
        <v>191</v>
      </c>
      <c r="H3" s="44" t="s">
        <v>192</v>
      </c>
      <c r="I3" s="34" t="s">
        <v>1032</v>
      </c>
      <c r="J3" s="34">
        <v>2026</v>
      </c>
      <c r="K3" s="45">
        <v>100000</v>
      </c>
      <c r="L3" s="34" t="s">
        <v>29</v>
      </c>
      <c r="M3" s="34" t="s">
        <v>1033</v>
      </c>
      <c r="N3" s="34" t="s">
        <v>1034</v>
      </c>
      <c r="O3" s="34" t="s">
        <v>1035</v>
      </c>
    </row>
    <row r="4" spans="1:15" s="43" customFormat="1" ht="64.95" customHeight="1" x14ac:dyDescent="0.25">
      <c r="A4" s="34" t="s">
        <v>16</v>
      </c>
      <c r="B4" s="34" t="s">
        <v>1036</v>
      </c>
      <c r="C4" s="34" t="s">
        <v>1029</v>
      </c>
      <c r="D4" s="34" t="s">
        <v>1021</v>
      </c>
      <c r="E4" s="34" t="s">
        <v>1037</v>
      </c>
      <c r="F4" s="34" t="s">
        <v>1038</v>
      </c>
      <c r="G4" s="44" t="s">
        <v>191</v>
      </c>
      <c r="H4" s="44" t="s">
        <v>192</v>
      </c>
      <c r="I4" s="34" t="s">
        <v>1039</v>
      </c>
      <c r="J4" s="34" t="s">
        <v>23</v>
      </c>
      <c r="K4" s="45">
        <v>100000</v>
      </c>
      <c r="L4" s="34" t="s">
        <v>29</v>
      </c>
      <c r="M4" s="34" t="s">
        <v>1040</v>
      </c>
      <c r="N4" s="34" t="s">
        <v>686</v>
      </c>
      <c r="O4" s="34" t="s">
        <v>1041</v>
      </c>
    </row>
    <row r="5" spans="1:15" s="43" customFormat="1" ht="64.95" customHeight="1" x14ac:dyDescent="0.25">
      <c r="A5" s="34" t="s">
        <v>1042</v>
      </c>
      <c r="B5" s="34" t="s">
        <v>1043</v>
      </c>
      <c r="C5" s="34" t="s">
        <v>1044</v>
      </c>
      <c r="D5" s="34" t="s">
        <v>1045</v>
      </c>
      <c r="E5" s="34" t="s">
        <v>1046</v>
      </c>
      <c r="F5" s="34" t="s">
        <v>1047</v>
      </c>
      <c r="G5" s="44" t="s">
        <v>191</v>
      </c>
      <c r="H5" s="44" t="s">
        <v>192</v>
      </c>
      <c r="I5" s="34" t="s">
        <v>1048</v>
      </c>
      <c r="J5" s="34">
        <v>2026</v>
      </c>
      <c r="K5" s="45">
        <v>100000</v>
      </c>
      <c r="L5" s="34" t="s">
        <v>29</v>
      </c>
      <c r="M5" s="34" t="s">
        <v>1049</v>
      </c>
      <c r="N5" s="34" t="s">
        <v>1050</v>
      </c>
      <c r="O5" s="34" t="s">
        <v>1051</v>
      </c>
    </row>
    <row r="6" spans="1:15" s="43" customFormat="1" ht="64.95" customHeight="1" x14ac:dyDescent="0.25">
      <c r="A6" s="34" t="s">
        <v>466</v>
      </c>
      <c r="B6" s="34" t="s">
        <v>1052</v>
      </c>
      <c r="C6" s="34" t="s">
        <v>1053</v>
      </c>
      <c r="D6" s="34" t="s">
        <v>1054</v>
      </c>
      <c r="E6" s="34" t="s">
        <v>1055</v>
      </c>
      <c r="F6" s="34" t="s">
        <v>1056</v>
      </c>
      <c r="G6" s="44" t="s">
        <v>191</v>
      </c>
      <c r="H6" s="44" t="s">
        <v>192</v>
      </c>
      <c r="I6" s="34" t="s">
        <v>1057</v>
      </c>
      <c r="J6" s="34" t="s">
        <v>23</v>
      </c>
      <c r="K6" s="45">
        <v>100000</v>
      </c>
      <c r="L6" s="34" t="s">
        <v>29</v>
      </c>
      <c r="M6" s="34" t="s">
        <v>1058</v>
      </c>
      <c r="N6" s="34" t="s">
        <v>1026</v>
      </c>
      <c r="O6" s="34" t="s">
        <v>1059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EJE 1</vt:lpstr>
      <vt:lpstr>EJE 2</vt:lpstr>
      <vt:lpstr>EJE 3</vt:lpstr>
      <vt:lpstr>EJE 4</vt:lpstr>
      <vt:lpstr>EJE 5.1</vt:lpstr>
      <vt:lpstr>EJE 5.2</vt:lpstr>
      <vt:lpstr>EJE 5.3</vt:lpstr>
      <vt:lpstr>EJE 5.4</vt:lpstr>
      <vt:lpstr>EJE 5.5</vt:lpstr>
      <vt:lpstr>EJE 5.6</vt:lpstr>
      <vt:lpstr>'EJE 1'!Área_de_impresión</vt:lpstr>
      <vt:lpstr>'EJE 5.1'!Área_de_impresión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Karla Diaz</cp:lastModifiedBy>
  <cp:lastPrinted>2025-10-27T02:55:18Z</cp:lastPrinted>
  <dcterms:created xsi:type="dcterms:W3CDTF">2025-10-25T17:57:30Z</dcterms:created>
  <dcterms:modified xsi:type="dcterms:W3CDTF">2026-03-19T22:09:09Z</dcterms:modified>
</cp:coreProperties>
</file>