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460"/>
  </bookViews>
  <sheets>
    <sheet name="Ejes" sheetId="1" r:id="rId1"/>
    <sheet name="Sheet2" sheetId="2" state="hidden" r:id="rId2"/>
  </sheets>
  <definedNames>
    <definedName name="_xlnm._FilterDatabase" localSheetId="0" hidden="1">Ejes!$A$1:$S$25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<sst xmlns="http://schemas.openxmlformats.org/spreadsheetml/2006/main" count="378" uniqueCount="168">
  <si>
    <t>Eje</t>
  </si>
  <si>
    <t>Tema</t>
  </si>
  <si>
    <t>Localidad</t>
  </si>
  <si>
    <t>Problema</t>
  </si>
  <si>
    <t>Objetivo</t>
  </si>
  <si>
    <t>Estrategia</t>
  </si>
  <si>
    <t>Línea de acción</t>
  </si>
  <si>
    <t>Proyecto</t>
  </si>
  <si>
    <t>Latitud</t>
  </si>
  <si>
    <t>Longitud</t>
  </si>
  <si>
    <t>Actores Involucrados</t>
  </si>
  <si>
    <t>Período de Ejecución</t>
  </si>
  <si>
    <t>Costo</t>
  </si>
  <si>
    <t>Fuente. Financiamiento</t>
  </si>
  <si>
    <t>Metas</t>
  </si>
  <si>
    <t>Total Benef.</t>
  </si>
  <si>
    <t>Indicador</t>
  </si>
  <si>
    <t>PERSONAS</t>
  </si>
  <si>
    <t xml:space="preserve">INFRAESTRUCTURA SOSTENIBLE </t>
  </si>
  <si>
    <t>ABEJONES</t>
  </si>
  <si>
    <t xml:space="preserve">VIVIENDAS QUE AÚN CARECEN DE LOS SERVICIOS BÁSICOS </t>
  </si>
  <si>
    <t xml:space="preserve">GARANTIZAR LA DISPONIBILIDAD, LA GESTIÓN SOSTENIBLE DEL AGUA Y EL SANEAMIENTO PARA LA COMUNIDAD. </t>
  </si>
  <si>
    <t>GENERAR INFRAESTRUCTURA PARA LA RED DE AGUA CON EL FIN DE ABATIR LOS REZAGOS SOCIALES EN ESTOS ASPECTOS.</t>
  </si>
  <si>
    <t>INFRAESTRUCTURA EN SERVICIOS BÁSICOS EN VIVIENDA</t>
  </si>
  <si>
    <t>CONSTRUCCIÓN DEL SISTEMA DE AGUA ENTUBADA</t>
  </si>
  <si>
    <t>17°29´35"</t>
  </si>
  <si>
    <t>96°38´36"</t>
  </si>
  <si>
    <t>REGIDOR DE OBRA             DIRECTOR RESPONSABLE DE OBRA                               COMITÉ DE OBRA</t>
  </si>
  <si>
    <t>2025-2027</t>
  </si>
  <si>
    <t>FONDO DE INFRAESTRUCTURA SOCIAL MUNICIPAL</t>
  </si>
  <si>
    <t>12 KM</t>
  </si>
  <si>
    <t>PORCENTAJE DE METROS LINEALES DE CONSTRUCCIÓN RED DE DISTRIBUCIÓN DE AGUA AMPLIADO=(METROS LINEALES DE CONSTRUCCIÓN DE LA RED DE AGUA AMPLIADOS/METROS LINEALES DE RED DE AGUA TOTALES POR CONSTRUIR)*100</t>
  </si>
  <si>
    <t>PRODUCTIVIDAD</t>
  </si>
  <si>
    <t xml:space="preserve">VÍAS DE COMUNICACIÓN </t>
  </si>
  <si>
    <t xml:space="preserve">ABEJONES </t>
  </si>
  <si>
    <t xml:space="preserve">FALTA DE INFRAESTRUCTURA CARRETERA </t>
  </si>
  <si>
    <t xml:space="preserve">FORTALECER LA CONSTRUCCIÓN, MANTENIMIENTO Y REHABILITACIÓN DE LAS VÍAS TERRESTRES. </t>
  </si>
  <si>
    <t>MEJORAMIENTO DE LAS VÍAS DE COMUNICACIÓN TERRESTRES</t>
  </si>
  <si>
    <t xml:space="preserve">CONSTRUCCIÓN DE PAVIMENTO HIDRÁULICO </t>
  </si>
  <si>
    <t>CONTRUCCIÓN DE PAVIMENTO A BASE DE CONCRETO HIDRÁULICO PRIMERA ETAPA DEL CIRCUITO PERIFÉRICO PARTE ALTA AL PARAJE "TIERRA BLANCA"</t>
  </si>
  <si>
    <t>17°26´04"</t>
  </si>
  <si>
    <t>96°36´13"</t>
  </si>
  <si>
    <t>9000 M2</t>
  </si>
  <si>
    <t>PORCENTAJE DE LA OBRA=(M2 DE PAVIMENTACIÓN CONSTRUIDOS/M2 DE PAVIMENTACIÓN PROGRAMADOS)*100</t>
  </si>
  <si>
    <t>REHABILITACIÓN DE LA RED DE AGUA ENTUBADA EN LA CABECERA MUNICIPAL</t>
  </si>
  <si>
    <t>17°27´5"</t>
  </si>
  <si>
    <t>96°37´5"</t>
  </si>
  <si>
    <t>PORCENTAJE DE METROS LINEALES DE REHABILITACIÓN RED DE DISTRIBUCIÓN DE AGUA POTABLE AMPLIADO= (METROS LINEALES DE REHABILITACIÓN DE LA RED DE AGUA POTABLE AMPLIADOS/ METROS LINEALES DE RED DE AGUA POTABLE TOTALES POR REHABILITAR *100</t>
  </si>
  <si>
    <t>FALTA DE INFRAESTRUCTURA SOSTENIBLE</t>
  </si>
  <si>
    <t xml:space="preserve">CONSTRUCCIÓN DE ANDADOR </t>
  </si>
  <si>
    <t>CONSTRUCCIÓN DE ANDADOR URBANO Y/O ESCALINATA EN LA CABECERA MUNICIPAL</t>
  </si>
  <si>
    <t>17°25´05"</t>
  </si>
  <si>
    <t>96°37´30"</t>
  </si>
  <si>
    <t>1800 M2</t>
  </si>
  <si>
    <t>PORCENTAJE DE LA OBRA=(M2 DE ANDADOR CONSTRUIDOS/M2 DE ANDADOR PROGRAMADOS)*100</t>
  </si>
  <si>
    <t xml:space="preserve">SERVICIOS BÁSICOS </t>
  </si>
  <si>
    <t>REHABILITACIÓN DE CAPTACIÓN DE AGUA POTABLE EN LA COMUNIDAD EN EL PARAJE "IXHI-BEE" Y "LATZA DINAA"</t>
  </si>
  <si>
    <t>17°27´36"</t>
  </si>
  <si>
    <t>96°37´55"</t>
  </si>
  <si>
    <t>50 M2</t>
  </si>
  <si>
    <t>GARANTIZAR EL ACCESO A UNA VIVIENDA DIGNA, DE CALIDAD, CON INFRAESTRUCTURA Y LOS SERVICIOS BÁSICOS.</t>
  </si>
  <si>
    <t>GENERAR INFRAESTRUCTURA PARA LA RED DE DRENAJE CON EL FIN DE ABATIR LOS REZAGOS SOCIALES EN ESTOS ASPECTOS.</t>
  </si>
  <si>
    <t>AMPLIACIÓN DE LA RED DE DRENAJE SANITARIO EN LA CABECERA MUNICIPAL</t>
  </si>
  <si>
    <t>17°26´10"</t>
  </si>
  <si>
    <t>96°36´36"</t>
  </si>
  <si>
    <t>2 KM</t>
  </si>
  <si>
    <t>PORCENTAJE DE METROS LINEALES DE AMPLIACIÓN RED DE DRENAJE=(METROS LINEALES DE AMPLIACIÓN DE LA RED/METROS LINEALES DE RED DE DRENAJE TOTALES POR CONSTRUIR)*100</t>
  </si>
  <si>
    <t>PÉRDIDA DE LAS TRADICIONES Y LENGUA CUICATECA.</t>
  </si>
  <si>
    <t>FOMENTAR LAS COSTUMBRE Y TRADICIONES EN EL MUNICIPIO PARA EL FORTALECIMIENTO DE LA CULTURA DEL MUNICIPIO</t>
  </si>
  <si>
    <t>1.PROMOVEER LAS ACTIVIDADES CULTURALES EN LA COMUNIDAD EN COORDINACIÓN CON LA AUTORIDAD MUNICIPAL.              2. PRESERVAR EL RESCATE Y CONSERVACIÓN DE LA LENGUA MATERNA Y PRÁCTICAS CULTURALES.</t>
  </si>
  <si>
    <t>BRINDAR TALLERES DE ELABORACIÓN DE LA ROPA TRADICIONAL CUICATECA.    REALIZAR TALLERES DEL BAILE TRADICIONAL DE LA TORTOLITA.  BRINDAR TALLERES DE ELABORACIÓN DE LOS PLATILLOS TRADICIONALES.                     CREAR TALLERES DE LA LENGUA MATERNA "CUICATECO".</t>
  </si>
  <si>
    <t>CONTRUCCIÓN DEL CENTRO CULTURAL Y/O ARTISTICO EN LA CABECERA MUNICIPAL</t>
  </si>
  <si>
    <t>96°36´30</t>
  </si>
  <si>
    <t xml:space="preserve">REGIDOR DE OBRA             DIRECTOR RESPONSABLE DE OBRA                               COMITÉ DE OBRA     </t>
  </si>
  <si>
    <t>120 M2</t>
  </si>
  <si>
    <t>PORCENTAJE DE LA OBRA=(M2 DE VENTRO CONSTRUIDOS/M2 DE CENTRO PROGRAMADOS)*100</t>
  </si>
  <si>
    <t xml:space="preserve">REHABILITACIÓN DE RED DE DRENAJE SANITARIO EN EL MUNICIPIO </t>
  </si>
  <si>
    <t>17°26´18"</t>
  </si>
  <si>
    <t>96°36´29"</t>
  </si>
  <si>
    <t xml:space="preserve">1.2 KM </t>
  </si>
  <si>
    <t>PORCENTAJE DE METROS LINEALES DE REHABILITACIÓN RED DE DISTRIBUCIÓN DE DRENAJE=(METROS LINEALES DE REHABILITACIÓN DE LA RED/METROS LINEALES DE RED TOTALES POR REHABILITAR)*100</t>
  </si>
  <si>
    <t>REHABILITACIÓN DE LA PLANTA DE AGUA RESIDUALES EN LA CABECERA MUNICIPAL</t>
  </si>
  <si>
    <t>17°26´11"</t>
  </si>
  <si>
    <t>96°36´12"</t>
  </si>
  <si>
    <t xml:space="preserve">200 M2 </t>
  </si>
  <si>
    <t>PORCENTAJE DE METROS LINEALES DE REHABILITACIÓN PPLANTA DE AGUA RESIDUALES  AMPLIADO= (METROS LINEALES DE REHABILITACIÓN PLANTA DE AGUA RESIDUALES AMPLIADOS/ METROS LINEALES PLANTA DE AGUA RESIDUALES TOTALES POR REHABILITAR *100</t>
  </si>
  <si>
    <t>GENERAR INFRAESTRUCTURA PARA LA RED DE ENERGÍA ELÉCTRICA CON EL FIN DE ABATIR LOS REZAGOS SOCIALES EN ESTOS ASPECTOS.</t>
  </si>
  <si>
    <t>AMPLIACIÓN DE LA RED DE DISTRIBUCIÓN DE ENERGIA ELECTRICA EN EL "PARAJE ROO LITE" EN LA CABECERA MUNICIPAL</t>
  </si>
  <si>
    <t>17°26´7"</t>
  </si>
  <si>
    <t>96°37´6"</t>
  </si>
  <si>
    <t>50 POSTES</t>
  </si>
  <si>
    <t>PORCENTAJE DE POSTES DE RED DE DISTRIBUCIÓN DE ENERGÍA ELÉCTRICA AMPLIADO=(POSTES LINEALES DE RED ELECTRICA AMPLIADO/POSTES LINEALES DE RED ELECTRICA TOTALES POR CONSTRUIR)*100</t>
  </si>
  <si>
    <t xml:space="preserve">CONSTRUCCIÓN DE PAVIMENTO A BASE DE CONCRETO HIDRÁULICO TERCERA ETAPA DEL CIRCUITO PERIFERIA PARTE BAJA QUE CONDUCE A LA ECUELA TELEECUNDARIA DEL MUNICIPIO DE ABEJONES </t>
  </si>
  <si>
    <t>17°26´23"</t>
  </si>
  <si>
    <t>96°36´33"</t>
  </si>
  <si>
    <t>1200 M2</t>
  </si>
  <si>
    <t>CONTRIBUIR AL MEJORAMIENTO DEL MEDIO AMBIENTE, POLÍTICAS, ACCIONES E INFRAESTRUCTURA QUE MINIMICE LA CONTAMINACIÓN AMBIENTAL.</t>
  </si>
  <si>
    <t>DESARROLLAR UNA INFRAESTRUCTURA CON ENFOQUE DE SOSTENIBILIDAD</t>
  </si>
  <si>
    <t xml:space="preserve">CONSTRUCCIÓN DE PRESA PARA ALMACENAMIENTO DE AGUA </t>
  </si>
  <si>
    <t xml:space="preserve">CONSTRUCCIÓN DE PRESA PARA ALMACENAMIENTO DE AGUA PLUVIAL EN LA CABECERA MUNICIPAL </t>
  </si>
  <si>
    <t>17°26´54"</t>
  </si>
  <si>
    <t>96°37´43"</t>
  </si>
  <si>
    <t>250 M2</t>
  </si>
  <si>
    <t>PORCENTAJE DE LA OBRA=(M2 DE PRESA CONSTRUIDOS/M2 DE PRESA PROGRAMADOS)*100</t>
  </si>
  <si>
    <t>FORTALECIMIENTTO DE LA INFRAESTRUCTURA SOCIAL</t>
  </si>
  <si>
    <t>SE CARECE DE INFRAESTRUCTURA SOCIAL</t>
  </si>
  <si>
    <t>INFRAESTRUCTURA EN SERVICIOS BÁSICOS</t>
  </si>
  <si>
    <t>CONSTRUCCIÓN DE COMEDOR PÚBLICO 4TA ETAPA EN LA CABECERA MUNIIPAL</t>
  </si>
  <si>
    <t>17°26´12"</t>
  </si>
  <si>
    <t>96°36´30"</t>
  </si>
  <si>
    <t>PORCENTAJE DE LA OBRA=(M2 DE COMEDOR CONSTRUIDOS/M2 DE CONSTRUCCIÓN DE COMEDOR PROGRAMADOS)*100</t>
  </si>
  <si>
    <t xml:space="preserve">REHABILITACIÓN DE CAMINOS RURALES </t>
  </si>
  <si>
    <t>CONTRUCCIÓN DEL CAMINO DE SAN MIGUEL ABEJONES-SANTA ANA YARENI, TRAMO: DEL KM 1+500 AL KM 9+500</t>
  </si>
  <si>
    <t>96°36´10"</t>
  </si>
  <si>
    <t>17°25´26"</t>
  </si>
  <si>
    <t>8 KM</t>
  </si>
  <si>
    <t xml:space="preserve">CONSTRUCCIÓN DE CAMINO SACA COSECHAS RUMBO A LA COMUNIDAD DE MACUILTIANGUI </t>
  </si>
  <si>
    <t>96°37´32"</t>
  </si>
  <si>
    <t>17°28´10"</t>
  </si>
  <si>
    <t>30 KM</t>
  </si>
  <si>
    <t xml:space="preserve">REHABILITACIÓN DEL CAMINO DE ACCESO AL MUNICIPIO DE ABEJONES QUE CONDUCE A LA DESVIACIÓN EN LA COMUNIDAD DE SAN MIGUEL ALOAPAM </t>
  </si>
  <si>
    <t>96°37´4"</t>
  </si>
  <si>
    <t>17°26´35"</t>
  </si>
  <si>
    <t xml:space="preserve">60 KM </t>
  </si>
  <si>
    <t>PORCENTAJE DE REHABILITACIÓN Y MANTENIMIENTO DEL CAMINO= (M2 REHABILITADOS Y EN MANTENIMIENTO DEL CAMINO/TOTAL PROGRAMADO DE REHABILITACIÓN DEL CAMINO)*100</t>
  </si>
  <si>
    <t>CONSTRUCCIÓN DE ALUMBRADO PÚBLICO A BASE DE PANELES SOLAR EN LA CABECERA MUNICIPAL</t>
  </si>
  <si>
    <t>96°36´34"</t>
  </si>
  <si>
    <t>17°26´24</t>
  </si>
  <si>
    <t xml:space="preserve">100 POSTES </t>
  </si>
  <si>
    <t>MANEJO INTEGRAL DE LOS RESIDUOS SÓLIDOS URBANOS</t>
  </si>
  <si>
    <t>CONSTRUCCIÓN DEL CENTRO PARA LA GESTIÓN INTEGRAL DE RESIDUOS SÓLIDOS EN LA CABECERA MUNICIPAL DEL MUNICIPIO DE ABEJONES</t>
  </si>
  <si>
    <t>96°35´10"</t>
  </si>
  <si>
    <t>17°25´6"</t>
  </si>
  <si>
    <t xml:space="preserve">REGIDOR DE OBRA             DIRECTOR RESPONSABLE DE OBRA                               REGIDOR DE SALUD Y ECOLOGÍA                  DIRECTOR DE ECOLOGÍA       COMITÉ DE RESIDUOS SOLIDOS </t>
  </si>
  <si>
    <t>150 M2</t>
  </si>
  <si>
    <t>PORCENTAJE DE LA OBRA REHABILITADA=(M2 DE OBRA REHABILITADA CONSTRUIDOS/M2 DE OBRA REHABILITADA PROGRAMADOS)*100</t>
  </si>
  <si>
    <t xml:space="preserve">CONTRIBUIR AL DESARROLLO DE LA CULTURA FÍSICA, LARECREACIÓN Y EL DEPORTE. </t>
  </si>
  <si>
    <t>IMPULSAR Y MEJORAR LOS ESPACIOS PARA LA PRÁCTICA DEPORTIVA</t>
  </si>
  <si>
    <t>AMPLIACIÓN DEL ESPACIO PÚBLICO MULTIDEPORTIVO EN LA CABECERA MUNICIPAL</t>
  </si>
  <si>
    <t>96°36´28"</t>
  </si>
  <si>
    <t>17°26´9"</t>
  </si>
  <si>
    <t>510 M2</t>
  </si>
  <si>
    <t>PORCENTAJE DE LA OBRA CONSTRUIDA=(M2 DE OBRA  CONSTRUIDOS/M2 DE OBRA POR CONSTRUIR)*100</t>
  </si>
  <si>
    <t>FALTA DE EQUIPO DE RECOLECCIÓN DE RESIDUOS</t>
  </si>
  <si>
    <t>CONTRIBUIR AL MEJORAMIENTO DEL MEDIO AMBIENTE</t>
  </si>
  <si>
    <t xml:space="preserve">IMPULSAR Y MEJORAR LOS ESPACIOS DE CONVIVENCIA Y EL CUIDADO DEL MEDIO AMBIENTE </t>
  </si>
  <si>
    <t xml:space="preserve">ADQUISICIÓN DE UN CAMIÓN DE BASURA </t>
  </si>
  <si>
    <t>DIRECCIÓN DE SERVICIOS MUNICIPALES</t>
  </si>
  <si>
    <t>1 UNIDAD</t>
  </si>
  <si>
    <t>PORCENTAJE DE UNIDAD ADQUIRIDA=(NÚMERO DE UNIDAD ADQUIRIDA/NÚMERO DE UNIDAD POR ADQUIRIR)*100</t>
  </si>
  <si>
    <t>INTERCULTURALIDAD</t>
  </si>
  <si>
    <t xml:space="preserve">FORTALECIMIENTO DEL BIENESTAR DE TODOS </t>
  </si>
  <si>
    <t>FALTA DE EQUIPAMIENTO MEDICO</t>
  </si>
  <si>
    <t>GARANTIZAR EL ACCESO A LO SERVICIOS DE SALUD DE MANERA EFICIENTE, EFECTIVA, OPORTUNA Y CON CALIDAD A TODA LA POBLACIÓN, GARANTIZANDO LA DISPONIBILIDAD Y EL USO ÓPTIMO DE LOS RECURSOS EXISTENTE EN EL CENTRO DE SALUD.</t>
  </si>
  <si>
    <t>MEJORAR LA DISPONIBILIDAD DE INFRAESTRUCTURA FÍSICA, EQUIPAMIENTO, PERSONAL MÉDICO Y PROCURAR LA FORMACIÓN Y GESTIÓN DE RECURSOS HUMANOS EN EL SECTOR SALUD DE NUESTRO MUNICIPIO.</t>
  </si>
  <si>
    <t xml:space="preserve"> EQUIPAMIENTO DEL CENTRO DE SALUD</t>
  </si>
  <si>
    <t xml:space="preserve">ADQUISICIÓN Y EQUIPAMIENTO DE UNA AMBULANCIA </t>
  </si>
  <si>
    <t xml:space="preserve">COMITÉ DE SALUD      REGIDOR DE SALUD           DIRECTOR DE SALUD </t>
  </si>
  <si>
    <t>PLANETA</t>
  </si>
  <si>
    <t xml:space="preserve">REHABILITACIÓN DE MANANTIALES </t>
  </si>
  <si>
    <t>REHABILITACIÓN DE LO MANANTIALES QUE ABASTECEN A LA COMUNIDAD EN LOS PARAJES "CUEDINAA ROOETHUU, INDA VEEYA"</t>
  </si>
  <si>
    <t>17°27´38"</t>
  </si>
  <si>
    <t xml:space="preserve">REGIDOR DE OBRA             DIRECTOR RESPONSABLE DE OBRA                               REGIDOR DE SALUD Y ECOLOGÍA                  DIRECTOR DE ECOLOGÍA       </t>
  </si>
  <si>
    <t>100 M2</t>
  </si>
  <si>
    <t>PORCENTAJE DE REHABILITACIÓN DE MANANTIAL= (M2 REHABILITADOS DE MANANTIAL/TOTAL PROGRAMADO DE REHABILITACIÓN DE MANANTIAL)*100</t>
  </si>
  <si>
    <t>CONSTRUCCIÓN DE PAVIMENTO A BASE DE CONCRETO HIDRÁULICO PRIMERA ETAPA DEL CICUITO PERIFÉRICO PARTE ALTA DEL PARAJE "TIERRA BLANA"</t>
  </si>
  <si>
    <t>AMPLIACIÓN DE LA RED DE ENERGIA ELECTRICA EN EL "PARAJE ROO LITE" EN LA CABECERA MUNICIPAL</t>
  </si>
  <si>
    <t>OTRAS FUENTES DE FINANCIAMIENTO</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</si>
</sst>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80A]#,##0.00;\-[$$-80A]#,##0.00;[$$-80A]#,##0.00;@"/>
  </numFmts>
  <fonts count="21">
    <font>
      <sz val="11"/>
      <color theme="1"/>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2" borderId="6"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7" applyNumberFormat="0" applyFill="0" applyAlignment="0" applyProtection="0">
      <alignment vertical="center"/>
    </xf>
    <xf numFmtId="0" fontId="8" fillId="0" borderId="7" applyNumberFormat="0" applyFill="0" applyAlignment="0" applyProtection="0">
      <alignment vertical="center"/>
    </xf>
    <xf numFmtId="0" fontId="9" fillId="0" borderId="8" applyNumberFormat="0" applyFill="0" applyAlignment="0" applyProtection="0">
      <alignment vertical="center"/>
    </xf>
    <xf numFmtId="0" fontId="9" fillId="0" borderId="0" applyNumberFormat="0" applyFill="0" applyBorder="0" applyAlignment="0" applyProtection="0">
      <alignment vertical="center"/>
    </xf>
    <xf numFmtId="0" fontId="10" fillId="3" borderId="9" applyNumberFormat="0" applyAlignment="0" applyProtection="0">
      <alignment vertical="center"/>
    </xf>
    <xf numFmtId="0" fontId="11" fillId="4" borderId="10" applyNumberFormat="0" applyAlignment="0" applyProtection="0">
      <alignment vertical="center"/>
    </xf>
    <xf numFmtId="0" fontId="12" fillId="4" borderId="9" applyNumberFormat="0" applyAlignment="0" applyProtection="0">
      <alignment vertical="center"/>
    </xf>
    <xf numFmtId="0" fontId="13" fillId="5" borderId="11" applyNumberFormat="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8">
    <xf numFmtId="0" fontId="0" fillId="0" borderId="0" xfId="0"/>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vertical="center"/>
    </xf>
    <xf numFmtId="0" fontId="0" fillId="0" borderId="1" xfId="0" applyFont="1" applyBorder="1" applyAlignment="1">
      <alignment wrapText="1"/>
    </xf>
    <xf numFmtId="0" fontId="0" fillId="0" borderId="1" xfId="0" applyFont="1" applyBorder="1" applyAlignment="1">
      <alignment horizontal="left" vertical="center"/>
    </xf>
    <xf numFmtId="0" fontId="0" fillId="0" borderId="1" xfId="0" applyFont="1" applyBorder="1" applyAlignment="1"/>
    <xf numFmtId="178" fontId="0" fillId="0" borderId="1" xfId="0" applyNumberFormat="1" applyFont="1" applyBorder="1" applyAlignment="1">
      <alignment horizontal="right" vertical="center"/>
    </xf>
    <xf numFmtId="0" fontId="0" fillId="0" borderId="1" xfId="0" applyNumberFormat="1" applyFont="1" applyBorder="1" applyAlignment="1">
      <alignment horizontal="center" vertical="center"/>
    </xf>
    <xf numFmtId="0" fontId="0" fillId="0" borderId="0" xfId="0" applyAlignment="1">
      <alignment vertical="center" wrapText="1"/>
    </xf>
    <xf numFmtId="0" fontId="0" fillId="0" borderId="1" xfId="0" applyFont="1" applyBorder="1" applyAlignment="1">
      <alignment horizontal="left" vertical="center" wrapText="1"/>
    </xf>
    <xf numFmtId="0" fontId="0" fillId="0" borderId="2" xfId="0" applyFont="1" applyBorder="1" applyAlignment="1">
      <alignment wrapText="1"/>
    </xf>
    <xf numFmtId="0" fontId="0" fillId="0" borderId="3" xfId="0" applyFont="1" applyBorder="1" applyAlignment="1">
      <alignment vertical="center" wrapText="1"/>
    </xf>
    <xf numFmtId="0" fontId="0" fillId="0" borderId="4" xfId="0" applyFont="1" applyBorder="1" applyAlignment="1">
      <alignment horizontal="left" vertical="center" wrapText="1"/>
    </xf>
    <xf numFmtId="0" fontId="0" fillId="0" borderId="3" xfId="0" applyBorder="1" applyAlignment="1">
      <alignment vertical="center" wrapText="1"/>
    </xf>
    <xf numFmtId="0" fontId="0" fillId="0" borderId="2" xfId="0" applyFont="1" applyBorder="1" applyAlignment="1">
      <alignment vertical="center" wrapText="1"/>
    </xf>
    <xf numFmtId="0" fontId="0" fillId="0" borderId="5" xfId="0" applyFont="1" applyBorder="1" applyAlignment="1">
      <alignment vertical="center" wrapText="1"/>
    </xf>
    <xf numFmtId="0" fontId="0" fillId="0" borderId="4" xfId="0" applyFont="1" applyBorder="1" applyAlignment="1">
      <alignment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28"/>
  <sheetViews>
    <sheetView tabSelected="1" zoomScale="85" zoomScaleNormal="85" workbookViewId="0">
      <pane ySplit="1" topLeftCell="A2" activePane="bottomLeft" state="frozen"/>
      <selection/>
      <selection pane="bottomLeft" activeCell="H3" sqref="H3"/>
    </sheetView>
  </sheetViews>
  <sheetFormatPr defaultColWidth="11" defaultRowHeight="15"/>
  <cols>
    <col min="1" max="1" width="28.552380952381" style="1" customWidth="1"/>
    <col min="2" max="2" width="27.8857142857143" style="2" customWidth="1"/>
    <col min="3" max="3" width="14.8857142857143" style="3" customWidth="1"/>
    <col min="4" max="4" width="28.552380952381" style="2" customWidth="1"/>
    <col min="5" max="5" width="28.552380952381" style="2" hidden="1" customWidth="1"/>
    <col min="6" max="6" width="28.552380952381" style="4" hidden="1" customWidth="1"/>
    <col min="7" max="7" width="33.8857142857143" style="2" customWidth="1"/>
    <col min="8" max="8" width="45" style="5" customWidth="1"/>
    <col min="9" max="10" width="10.2190476190476" style="3" customWidth="1"/>
    <col min="11" max="12" width="10.2190476190476" style="3" hidden="1" customWidth="1"/>
    <col min="13" max="13" width="25.2190476190476" style="6" customWidth="1"/>
    <col min="14" max="14" width="30.1047619047619" style="1" customWidth="1"/>
    <col min="15" max="15" width="14.8857142857143" style="7" customWidth="1"/>
    <col min="16" max="16" width="26.552380952381" style="3" customWidth="1"/>
    <col min="17" max="17" width="16.7809523809524" style="8" customWidth="1"/>
    <col min="18" max="18" width="21.8857142857143" style="8" customWidth="1"/>
    <col min="19" max="19" width="28.552380952381" style="2" customWidth="1"/>
    <col min="21" max="21" width="13" customWidth="1"/>
  </cols>
  <sheetData>
    <row r="1" spans="1:19">
      <c r="A1" s="1" t="s">
        <v>0</v>
      </c>
      <c r="B1" s="2" t="s">
        <v>1</v>
      </c>
      <c r="C1" s="3" t="s">
        <v>2</v>
      </c>
      <c r="D1" s="2" t="s">
        <v>3</v>
      </c>
      <c r="E1" s="2" t="s">
        <v>4</v>
      </c>
      <c r="F1" s="4" t="s">
        <v>5</v>
      </c>
      <c r="G1" s="2" t="s">
        <v>6</v>
      </c>
      <c r="H1" s="5" t="s">
        <v>7</v>
      </c>
      <c r="I1" s="3" t="s">
        <v>8</v>
      </c>
      <c r="J1" s="3" t="s">
        <v>9</v>
      </c>
      <c r="K1" s="3" t="s">
        <v>9</v>
      </c>
      <c r="L1" s="3" t="s">
        <v>8</v>
      </c>
      <c r="M1" s="6" t="s">
        <v>10</v>
      </c>
      <c r="N1" s="1" t="s">
        <v>11</v>
      </c>
      <c r="O1" s="5" t="s">
        <v>12</v>
      </c>
      <c r="P1" s="3" t="s">
        <v>13</v>
      </c>
      <c r="Q1" s="1" t="s">
        <v>14</v>
      </c>
      <c r="R1" s="1" t="s">
        <v>15</v>
      </c>
      <c r="S1" s="2" t="s">
        <v>16</v>
      </c>
    </row>
    <row r="2" ht="120" spans="1:19">
      <c r="A2" s="1" t="s">
        <v>17</v>
      </c>
      <c r="B2" s="2" t="s">
        <v>18</v>
      </c>
      <c r="C2" s="3" t="s">
        <v>19</v>
      </c>
      <c r="D2" s="2" t="s">
        <v>20</v>
      </c>
      <c r="E2" s="2" t="s">
        <v>21</v>
      </c>
      <c r="F2" s="4" t="s">
        <v>22</v>
      </c>
      <c r="G2" s="9" t="s">
        <v>23</v>
      </c>
      <c r="H2" s="10" t="s">
        <v>24</v>
      </c>
      <c r="K2" s="3" t="s">
        <v>25</v>
      </c>
      <c r="L2" s="3" t="s">
        <v>26</v>
      </c>
      <c r="M2" s="2" t="s">
        <v>27</v>
      </c>
      <c r="N2" s="1" t="s">
        <v>28</v>
      </c>
      <c r="O2" s="7">
        <v>2500000</v>
      </c>
      <c r="P2" s="2" t="s">
        <v>29</v>
      </c>
      <c r="Q2" s="8" t="s">
        <v>30</v>
      </c>
      <c r="R2" s="8">
        <v>841</v>
      </c>
      <c r="S2" s="2" t="s">
        <v>31</v>
      </c>
    </row>
    <row r="3" ht="75" spans="1:19">
      <c r="A3" s="1" t="s">
        <v>32</v>
      </c>
      <c r="B3" s="2" t="s">
        <v>33</v>
      </c>
      <c r="C3" s="3" t="s">
        <v>34</v>
      </c>
      <c r="D3" s="2" t="s">
        <v>35</v>
      </c>
      <c r="E3" s="2" t="s">
        <v>36</v>
      </c>
      <c r="F3" s="9" t="s">
        <v>37</v>
      </c>
      <c r="G3" s="2" t="s">
        <v>38</v>
      </c>
      <c r="H3" s="10" t="s">
        <v>39</v>
      </c>
      <c r="K3" s="3" t="s">
        <v>40</v>
      </c>
      <c r="L3" s="3" t="s">
        <v>41</v>
      </c>
      <c r="M3" s="2" t="s">
        <v>27</v>
      </c>
      <c r="N3" s="1" t="s">
        <v>28</v>
      </c>
      <c r="O3" s="7">
        <v>9648000</v>
      </c>
      <c r="P3" s="2" t="s">
        <v>29</v>
      </c>
      <c r="Q3" s="8" t="s">
        <v>42</v>
      </c>
      <c r="R3" s="8">
        <v>305</v>
      </c>
      <c r="S3" s="2" t="s">
        <v>43</v>
      </c>
    </row>
    <row r="4" ht="150" spans="1:19">
      <c r="A4" s="1" t="s">
        <v>17</v>
      </c>
      <c r="B4" s="2" t="s">
        <v>18</v>
      </c>
      <c r="C4" s="3" t="s">
        <v>19</v>
      </c>
      <c r="D4" s="2" t="s">
        <v>20</v>
      </c>
      <c r="E4" s="2" t="s">
        <v>21</v>
      </c>
      <c r="F4" s="4" t="s">
        <v>22</v>
      </c>
      <c r="G4" s="9" t="s">
        <v>23</v>
      </c>
      <c r="H4" s="10" t="s">
        <v>44</v>
      </c>
      <c r="K4" s="3" t="s">
        <v>45</v>
      </c>
      <c r="L4" s="3" t="s">
        <v>46</v>
      </c>
      <c r="M4" s="2" t="s">
        <v>27</v>
      </c>
      <c r="N4" s="1" t="s">
        <v>28</v>
      </c>
      <c r="O4" s="7">
        <v>350000</v>
      </c>
      <c r="P4" s="2" t="s">
        <v>29</v>
      </c>
      <c r="Q4" s="8" t="s">
        <v>30</v>
      </c>
      <c r="R4" s="8">
        <v>841</v>
      </c>
      <c r="S4" s="2" t="s">
        <v>47</v>
      </c>
    </row>
    <row r="5" ht="75" spans="1:19">
      <c r="A5" s="1" t="s">
        <v>32</v>
      </c>
      <c r="B5" s="2" t="s">
        <v>18</v>
      </c>
      <c r="C5" s="3" t="s">
        <v>34</v>
      </c>
      <c r="D5" s="2" t="s">
        <v>48</v>
      </c>
      <c r="F5" s="11"/>
      <c r="G5" s="12" t="s">
        <v>49</v>
      </c>
      <c r="H5" s="13" t="s">
        <v>50</v>
      </c>
      <c r="I5" s="17"/>
      <c r="J5" s="17"/>
      <c r="K5" s="3" t="s">
        <v>51</v>
      </c>
      <c r="L5" s="3" t="s">
        <v>52</v>
      </c>
      <c r="M5" s="2" t="s">
        <v>27</v>
      </c>
      <c r="N5" s="1" t="s">
        <v>28</v>
      </c>
      <c r="P5" s="2" t="s">
        <v>29</v>
      </c>
      <c r="Q5" s="8" t="s">
        <v>53</v>
      </c>
      <c r="R5" s="8">
        <v>430</v>
      </c>
      <c r="S5" s="2" t="s">
        <v>54</v>
      </c>
    </row>
    <row r="6" ht="150" spans="1:19">
      <c r="A6" s="1" t="s">
        <v>17</v>
      </c>
      <c r="B6" s="2" t="s">
        <v>55</v>
      </c>
      <c r="C6" s="3" t="s">
        <v>34</v>
      </c>
      <c r="D6" s="2" t="s">
        <v>23</v>
      </c>
      <c r="E6" s="2" t="s">
        <v>21</v>
      </c>
      <c r="F6" s="11" t="s">
        <v>22</v>
      </c>
      <c r="G6" s="14" t="s">
        <v>23</v>
      </c>
      <c r="H6" s="13" t="s">
        <v>56</v>
      </c>
      <c r="I6" s="17"/>
      <c r="J6" s="17"/>
      <c r="K6" s="3" t="s">
        <v>57</v>
      </c>
      <c r="L6" s="3" t="s">
        <v>58</v>
      </c>
      <c r="M6" s="2" t="s">
        <v>27</v>
      </c>
      <c r="N6" s="1" t="s">
        <v>28</v>
      </c>
      <c r="O6" s="7">
        <v>620000</v>
      </c>
      <c r="P6" s="2" t="s">
        <v>29</v>
      </c>
      <c r="Q6" s="8" t="s">
        <v>59</v>
      </c>
      <c r="R6" s="8">
        <v>841</v>
      </c>
      <c r="S6" s="2" t="s">
        <v>47</v>
      </c>
    </row>
    <row r="7" ht="105" spans="1:19">
      <c r="A7" s="1" t="s">
        <v>17</v>
      </c>
      <c r="B7" s="2" t="s">
        <v>55</v>
      </c>
      <c r="C7" s="3" t="s">
        <v>34</v>
      </c>
      <c r="D7" s="2" t="s">
        <v>23</v>
      </c>
      <c r="E7" s="2" t="s">
        <v>60</v>
      </c>
      <c r="F7" s="11" t="s">
        <v>61</v>
      </c>
      <c r="G7" s="14" t="s">
        <v>23</v>
      </c>
      <c r="H7" s="13" t="s">
        <v>62</v>
      </c>
      <c r="I7" s="17"/>
      <c r="J7" s="17"/>
      <c r="K7" s="3" t="s">
        <v>63</v>
      </c>
      <c r="L7" s="3" t="s">
        <v>64</v>
      </c>
      <c r="M7" s="2" t="s">
        <v>27</v>
      </c>
      <c r="N7" s="1" t="s">
        <v>28</v>
      </c>
      <c r="O7" s="7">
        <v>750000</v>
      </c>
      <c r="P7" s="2" t="s">
        <v>29</v>
      </c>
      <c r="Q7" s="8" t="s">
        <v>65</v>
      </c>
      <c r="R7" s="8">
        <v>305</v>
      </c>
      <c r="S7" s="2" t="s">
        <v>66</v>
      </c>
    </row>
    <row r="8" ht="135" spans="1:19">
      <c r="A8" s="1" t="s">
        <v>17</v>
      </c>
      <c r="B8" s="2" t="s">
        <v>18</v>
      </c>
      <c r="C8" s="3" t="s">
        <v>34</v>
      </c>
      <c r="D8" s="2" t="s">
        <v>67</v>
      </c>
      <c r="E8" s="2" t="s">
        <v>68</v>
      </c>
      <c r="F8" s="11" t="s">
        <v>69</v>
      </c>
      <c r="G8" s="12" t="s">
        <v>70</v>
      </c>
      <c r="H8" s="13" t="s">
        <v>71</v>
      </c>
      <c r="I8" s="17"/>
      <c r="J8" s="17"/>
      <c r="K8" s="3" t="s">
        <v>63</v>
      </c>
      <c r="L8" s="3" t="s">
        <v>72</v>
      </c>
      <c r="M8" s="2" t="s">
        <v>73</v>
      </c>
      <c r="N8" s="1" t="s">
        <v>28</v>
      </c>
      <c r="O8" s="7">
        <v>1000000</v>
      </c>
      <c r="P8" s="2" t="s">
        <v>29</v>
      </c>
      <c r="Q8" s="8" t="s">
        <v>74</v>
      </c>
      <c r="R8" s="8">
        <v>841</v>
      </c>
      <c r="S8" s="2" t="s">
        <v>75</v>
      </c>
    </row>
    <row r="9" ht="120" spans="1:19">
      <c r="A9" s="1" t="s">
        <v>17</v>
      </c>
      <c r="B9" s="2" t="s">
        <v>55</v>
      </c>
      <c r="C9" s="3" t="s">
        <v>34</v>
      </c>
      <c r="D9" s="2" t="s">
        <v>23</v>
      </c>
      <c r="E9" s="2" t="s">
        <v>21</v>
      </c>
      <c r="F9" s="15" t="s">
        <v>61</v>
      </c>
      <c r="G9" s="14" t="s">
        <v>23</v>
      </c>
      <c r="H9" s="13" t="s">
        <v>76</v>
      </c>
      <c r="I9" s="17"/>
      <c r="J9" s="17"/>
      <c r="K9" s="3" t="s">
        <v>77</v>
      </c>
      <c r="L9" s="3" t="s">
        <v>78</v>
      </c>
      <c r="M9" s="2" t="s">
        <v>27</v>
      </c>
      <c r="N9" s="1" t="s">
        <v>28</v>
      </c>
      <c r="O9" s="7">
        <v>400000</v>
      </c>
      <c r="P9" s="2" t="s">
        <v>29</v>
      </c>
      <c r="Q9" s="8" t="s">
        <v>79</v>
      </c>
      <c r="R9" s="8">
        <v>305</v>
      </c>
      <c r="S9" s="2" t="s">
        <v>80</v>
      </c>
    </row>
    <row r="10" ht="137.4" customHeight="1" spans="1:19">
      <c r="A10" s="1" t="s">
        <v>17</v>
      </c>
      <c r="B10" s="2" t="s">
        <v>55</v>
      </c>
      <c r="C10" s="3" t="s">
        <v>34</v>
      </c>
      <c r="D10" s="2" t="s">
        <v>23</v>
      </c>
      <c r="E10" s="2" t="s">
        <v>21</v>
      </c>
      <c r="F10" s="11" t="s">
        <v>61</v>
      </c>
      <c r="G10" s="14" t="s">
        <v>23</v>
      </c>
      <c r="H10" s="13" t="s">
        <v>81</v>
      </c>
      <c r="I10" s="17"/>
      <c r="J10" s="17"/>
      <c r="K10" s="3" t="s">
        <v>82</v>
      </c>
      <c r="L10" s="3" t="s">
        <v>83</v>
      </c>
      <c r="M10" s="2" t="s">
        <v>27</v>
      </c>
      <c r="N10" s="1" t="s">
        <v>28</v>
      </c>
      <c r="O10" s="7">
        <v>1300600</v>
      </c>
      <c r="P10" s="2" t="s">
        <v>29</v>
      </c>
      <c r="Q10" s="8" t="s">
        <v>84</v>
      </c>
      <c r="R10" s="8">
        <v>841</v>
      </c>
      <c r="S10" s="2" t="s">
        <v>85</v>
      </c>
    </row>
    <row r="11" ht="105" spans="1:19">
      <c r="A11" s="1" t="s">
        <v>17</v>
      </c>
      <c r="B11" s="2" t="s">
        <v>55</v>
      </c>
      <c r="C11" s="3" t="s">
        <v>34</v>
      </c>
      <c r="D11" s="2" t="s">
        <v>23</v>
      </c>
      <c r="E11" s="2" t="s">
        <v>21</v>
      </c>
      <c r="F11" s="11" t="s">
        <v>86</v>
      </c>
      <c r="G11" s="14" t="s">
        <v>23</v>
      </c>
      <c r="H11" s="13" t="s">
        <v>87</v>
      </c>
      <c r="I11" s="17"/>
      <c r="J11" s="17"/>
      <c r="K11" s="3" t="s">
        <v>88</v>
      </c>
      <c r="L11" s="3" t="s">
        <v>89</v>
      </c>
      <c r="M11" s="2" t="s">
        <v>27</v>
      </c>
      <c r="N11" s="1" t="s">
        <v>28</v>
      </c>
      <c r="O11" s="7">
        <v>3125000</v>
      </c>
      <c r="P11" s="2" t="s">
        <v>29</v>
      </c>
      <c r="Q11" s="8" t="s">
        <v>90</v>
      </c>
      <c r="R11" s="8">
        <v>150</v>
      </c>
      <c r="S11" s="2" t="s">
        <v>91</v>
      </c>
    </row>
    <row r="12" ht="75" spans="1:19">
      <c r="A12" s="1" t="s">
        <v>32</v>
      </c>
      <c r="B12" s="2" t="s">
        <v>33</v>
      </c>
      <c r="C12" s="3" t="s">
        <v>34</v>
      </c>
      <c r="D12" s="2" t="s">
        <v>35</v>
      </c>
      <c r="E12" s="2" t="s">
        <v>36</v>
      </c>
      <c r="F12" s="9" t="s">
        <v>37</v>
      </c>
      <c r="G12" s="12" t="s">
        <v>38</v>
      </c>
      <c r="H12" s="13" t="s">
        <v>92</v>
      </c>
      <c r="I12" s="17"/>
      <c r="J12" s="17"/>
      <c r="K12" s="3" t="s">
        <v>93</v>
      </c>
      <c r="L12" s="3" t="s">
        <v>94</v>
      </c>
      <c r="M12" s="2" t="s">
        <v>27</v>
      </c>
      <c r="N12" s="1" t="s">
        <v>28</v>
      </c>
      <c r="O12" s="7">
        <v>3000000</v>
      </c>
      <c r="P12" s="2" t="s">
        <v>29</v>
      </c>
      <c r="Q12" s="8" t="s">
        <v>95</v>
      </c>
      <c r="R12" s="8">
        <v>430</v>
      </c>
      <c r="S12" s="2" t="s">
        <v>43</v>
      </c>
    </row>
    <row r="13" ht="90" spans="1:19">
      <c r="A13" s="1" t="s">
        <v>17</v>
      </c>
      <c r="B13" s="2" t="s">
        <v>55</v>
      </c>
      <c r="C13" s="3" t="s">
        <v>34</v>
      </c>
      <c r="D13" s="2" t="s">
        <v>23</v>
      </c>
      <c r="E13" s="2" t="s">
        <v>96</v>
      </c>
      <c r="F13" s="9" t="s">
        <v>97</v>
      </c>
      <c r="G13" s="16" t="s">
        <v>98</v>
      </c>
      <c r="H13" s="10" t="s">
        <v>99</v>
      </c>
      <c r="K13" s="3" t="s">
        <v>100</v>
      </c>
      <c r="L13" s="3" t="s">
        <v>101</v>
      </c>
      <c r="M13" s="2" t="s">
        <v>27</v>
      </c>
      <c r="N13" s="1" t="s">
        <v>28</v>
      </c>
      <c r="O13" s="7">
        <v>1900000</v>
      </c>
      <c r="P13" s="2" t="s">
        <v>29</v>
      </c>
      <c r="Q13" s="8" t="s">
        <v>102</v>
      </c>
      <c r="R13" s="8">
        <v>841</v>
      </c>
      <c r="S13" s="2" t="s">
        <v>103</v>
      </c>
    </row>
    <row r="14" ht="75" spans="1:19">
      <c r="A14" s="1" t="s">
        <v>17</v>
      </c>
      <c r="B14" s="2" t="s">
        <v>104</v>
      </c>
      <c r="C14" s="3" t="s">
        <v>34</v>
      </c>
      <c r="D14" s="2" t="s">
        <v>105</v>
      </c>
      <c r="F14" s="9" t="s">
        <v>97</v>
      </c>
      <c r="G14" s="2" t="s">
        <v>106</v>
      </c>
      <c r="H14" s="10" t="s">
        <v>107</v>
      </c>
      <c r="K14" s="3" t="s">
        <v>108</v>
      </c>
      <c r="L14" s="3" t="s">
        <v>109</v>
      </c>
      <c r="M14" s="2" t="s">
        <v>27</v>
      </c>
      <c r="N14" s="1" t="s">
        <v>28</v>
      </c>
      <c r="O14" s="7">
        <v>950500</v>
      </c>
      <c r="P14" s="2" t="s">
        <v>29</v>
      </c>
      <c r="Q14" s="8" t="s">
        <v>74</v>
      </c>
      <c r="R14" s="8">
        <v>841</v>
      </c>
      <c r="S14" s="2" t="s">
        <v>110</v>
      </c>
    </row>
    <row r="15" ht="75" spans="1:19">
      <c r="A15" s="1" t="s">
        <v>32</v>
      </c>
      <c r="B15" s="2" t="s">
        <v>104</v>
      </c>
      <c r="C15" s="3" t="s">
        <v>34</v>
      </c>
      <c r="D15" s="2" t="s">
        <v>35</v>
      </c>
      <c r="E15" s="2" t="s">
        <v>36</v>
      </c>
      <c r="F15" s="9" t="s">
        <v>37</v>
      </c>
      <c r="G15" s="2" t="s">
        <v>111</v>
      </c>
      <c r="H15" s="10" t="s">
        <v>112</v>
      </c>
      <c r="K15" s="3" t="s">
        <v>113</v>
      </c>
      <c r="L15" s="3" t="s">
        <v>114</v>
      </c>
      <c r="M15" s="2" t="s">
        <v>27</v>
      </c>
      <c r="N15" s="1" t="s">
        <v>28</v>
      </c>
      <c r="O15" s="7">
        <v>2400000</v>
      </c>
      <c r="P15" s="2" t="s">
        <v>29</v>
      </c>
      <c r="Q15" s="8" t="s">
        <v>115</v>
      </c>
      <c r="R15" s="8">
        <v>841</v>
      </c>
      <c r="S15" s="2" t="s">
        <v>43</v>
      </c>
    </row>
    <row r="16" ht="75" spans="1:19">
      <c r="A16" s="1" t="s">
        <v>32</v>
      </c>
      <c r="B16" s="2" t="s">
        <v>104</v>
      </c>
      <c r="C16" s="3" t="s">
        <v>34</v>
      </c>
      <c r="D16" s="2" t="s">
        <v>35</v>
      </c>
      <c r="E16" s="2" t="s">
        <v>36</v>
      </c>
      <c r="F16" s="9" t="s">
        <v>37</v>
      </c>
      <c r="G16" s="2" t="s">
        <v>111</v>
      </c>
      <c r="H16" s="10" t="s">
        <v>116</v>
      </c>
      <c r="K16" s="3" t="s">
        <v>117</v>
      </c>
      <c r="L16" s="3" t="s">
        <v>118</v>
      </c>
      <c r="M16" s="2" t="s">
        <v>27</v>
      </c>
      <c r="N16" s="1" t="s">
        <v>28</v>
      </c>
      <c r="O16" s="7">
        <v>2727300</v>
      </c>
      <c r="P16" s="2" t="s">
        <v>29</v>
      </c>
      <c r="Q16" s="8" t="s">
        <v>119</v>
      </c>
      <c r="R16" s="8">
        <v>841</v>
      </c>
      <c r="S16" s="2" t="s">
        <v>43</v>
      </c>
    </row>
    <row r="17" ht="120" spans="1:19">
      <c r="A17" s="1" t="s">
        <v>32</v>
      </c>
      <c r="B17" s="2" t="s">
        <v>104</v>
      </c>
      <c r="C17" s="3" t="s">
        <v>34</v>
      </c>
      <c r="D17" s="2" t="s">
        <v>35</v>
      </c>
      <c r="E17" s="2" t="s">
        <v>36</v>
      </c>
      <c r="F17" s="9" t="s">
        <v>37</v>
      </c>
      <c r="G17" s="2" t="s">
        <v>111</v>
      </c>
      <c r="H17" s="10" t="s">
        <v>120</v>
      </c>
      <c r="K17" s="3" t="s">
        <v>121</v>
      </c>
      <c r="L17" s="3" t="s">
        <v>122</v>
      </c>
      <c r="M17" s="2" t="s">
        <v>27</v>
      </c>
      <c r="N17" s="1" t="s">
        <v>28</v>
      </c>
      <c r="O17" s="7">
        <v>6000000</v>
      </c>
      <c r="P17" s="2" t="s">
        <v>29</v>
      </c>
      <c r="Q17" s="8" t="s">
        <v>123</v>
      </c>
      <c r="R17" s="8">
        <v>841</v>
      </c>
      <c r="S17" s="2" t="s">
        <v>124</v>
      </c>
    </row>
    <row r="18" ht="105" spans="1:19">
      <c r="A18" s="1" t="s">
        <v>17</v>
      </c>
      <c r="B18" s="2" t="s">
        <v>55</v>
      </c>
      <c r="C18" s="3" t="s">
        <v>34</v>
      </c>
      <c r="D18" s="2" t="s">
        <v>23</v>
      </c>
      <c r="E18" s="2" t="s">
        <v>21</v>
      </c>
      <c r="F18" s="4" t="s">
        <v>86</v>
      </c>
      <c r="G18" s="9" t="s">
        <v>23</v>
      </c>
      <c r="H18" s="10" t="s">
        <v>125</v>
      </c>
      <c r="K18" s="3" t="s">
        <v>126</v>
      </c>
      <c r="L18" s="3" t="s">
        <v>127</v>
      </c>
      <c r="M18" s="2" t="s">
        <v>27</v>
      </c>
      <c r="N18" s="1" t="s">
        <v>28</v>
      </c>
      <c r="O18" s="7">
        <v>6250000</v>
      </c>
      <c r="P18" s="2" t="s">
        <v>29</v>
      </c>
      <c r="Q18" s="8" t="s">
        <v>128</v>
      </c>
      <c r="R18" s="8">
        <v>841</v>
      </c>
      <c r="S18" s="2" t="s">
        <v>91</v>
      </c>
    </row>
    <row r="19" ht="120" spans="1:21">
      <c r="A19" s="1" t="s">
        <v>17</v>
      </c>
      <c r="B19" s="2" t="s">
        <v>18</v>
      </c>
      <c r="C19" s="3" t="s">
        <v>34</v>
      </c>
      <c r="D19" s="2" t="s">
        <v>20</v>
      </c>
      <c r="E19" s="2" t="s">
        <v>96</v>
      </c>
      <c r="F19" s="10" t="s">
        <v>129</v>
      </c>
      <c r="G19" s="9" t="s">
        <v>97</v>
      </c>
      <c r="H19" s="10" t="s">
        <v>130</v>
      </c>
      <c r="K19" s="3" t="s">
        <v>131</v>
      </c>
      <c r="L19" s="3" t="s">
        <v>132</v>
      </c>
      <c r="M19" s="2" t="s">
        <v>133</v>
      </c>
      <c r="N19" s="1" t="s">
        <v>28</v>
      </c>
      <c r="O19" s="7">
        <v>1020000</v>
      </c>
      <c r="P19" s="2" t="s">
        <v>29</v>
      </c>
      <c r="Q19" s="8" t="s">
        <v>134</v>
      </c>
      <c r="R19" s="8">
        <v>841</v>
      </c>
      <c r="S19" s="2" t="s">
        <v>135</v>
      </c>
      <c r="U19" s="9"/>
    </row>
    <row r="20" ht="60" spans="1:19">
      <c r="A20" s="1" t="s">
        <v>17</v>
      </c>
      <c r="B20" s="2" t="s">
        <v>104</v>
      </c>
      <c r="C20" s="3" t="s">
        <v>34</v>
      </c>
      <c r="D20" s="2" t="s">
        <v>105</v>
      </c>
      <c r="E20" s="2" t="s">
        <v>136</v>
      </c>
      <c r="F20" s="9" t="s">
        <v>97</v>
      </c>
      <c r="G20" s="2" t="s">
        <v>137</v>
      </c>
      <c r="H20" s="10" t="s">
        <v>138</v>
      </c>
      <c r="K20" s="3" t="s">
        <v>139</v>
      </c>
      <c r="L20" s="3" t="s">
        <v>140</v>
      </c>
      <c r="M20" s="2" t="s">
        <v>27</v>
      </c>
      <c r="N20" s="1" t="s">
        <v>28</v>
      </c>
      <c r="O20" s="7">
        <v>3500000</v>
      </c>
      <c r="P20" s="2" t="s">
        <v>29</v>
      </c>
      <c r="Q20" s="8" t="s">
        <v>141</v>
      </c>
      <c r="R20" s="8">
        <v>841</v>
      </c>
      <c r="S20" s="2" t="s">
        <v>142</v>
      </c>
    </row>
    <row r="21" ht="90" spans="1:19">
      <c r="A21" s="1" t="s">
        <v>17</v>
      </c>
      <c r="B21" s="2" t="s">
        <v>55</v>
      </c>
      <c r="C21" s="3" t="s">
        <v>34</v>
      </c>
      <c r="D21" s="2" t="s">
        <v>143</v>
      </c>
      <c r="E21" s="2" t="s">
        <v>96</v>
      </c>
      <c r="F21" s="2" t="s">
        <v>144</v>
      </c>
      <c r="G21" s="2" t="s">
        <v>145</v>
      </c>
      <c r="H21" s="10" t="s">
        <v>146</v>
      </c>
      <c r="K21" s="3" t="s">
        <v>78</v>
      </c>
      <c r="L21" s="3" t="s">
        <v>140</v>
      </c>
      <c r="M21" s="2" t="s">
        <v>147</v>
      </c>
      <c r="N21" s="1" t="s">
        <v>28</v>
      </c>
      <c r="O21" s="7">
        <v>1000000</v>
      </c>
      <c r="P21" s="2" t="s">
        <v>29</v>
      </c>
      <c r="Q21" s="8" t="s">
        <v>148</v>
      </c>
      <c r="R21" s="8">
        <v>841</v>
      </c>
      <c r="S21" s="2" t="s">
        <v>149</v>
      </c>
    </row>
    <row r="22" ht="150" spans="1:19">
      <c r="A22" s="1" t="s">
        <v>150</v>
      </c>
      <c r="B22" s="2" t="s">
        <v>151</v>
      </c>
      <c r="C22" s="3" t="s">
        <v>34</v>
      </c>
      <c r="D22" s="2" t="s">
        <v>152</v>
      </c>
      <c r="E22" s="2" t="s">
        <v>153</v>
      </c>
      <c r="F22" s="4" t="s">
        <v>154</v>
      </c>
      <c r="G22" s="2" t="s">
        <v>155</v>
      </c>
      <c r="H22" s="10" t="s">
        <v>156</v>
      </c>
      <c r="K22" s="3" t="s">
        <v>78</v>
      </c>
      <c r="L22" s="3" t="s">
        <v>140</v>
      </c>
      <c r="M22" s="2" t="s">
        <v>157</v>
      </c>
      <c r="N22" s="1" t="s">
        <v>28</v>
      </c>
      <c r="O22" s="7">
        <v>1500000</v>
      </c>
      <c r="P22" s="2" t="s">
        <v>29</v>
      </c>
      <c r="Q22" s="8" t="s">
        <v>148</v>
      </c>
      <c r="R22" s="8">
        <v>841</v>
      </c>
      <c r="S22" s="2" t="s">
        <v>149</v>
      </c>
    </row>
    <row r="23" ht="120" spans="1:19">
      <c r="A23" s="1" t="s">
        <v>158</v>
      </c>
      <c r="B23" s="2" t="s">
        <v>18</v>
      </c>
      <c r="C23" s="3" t="s">
        <v>34</v>
      </c>
      <c r="D23" s="2" t="s">
        <v>48</v>
      </c>
      <c r="E23" s="2" t="s">
        <v>96</v>
      </c>
      <c r="F23" s="9" t="s">
        <v>97</v>
      </c>
      <c r="G23" s="2" t="s">
        <v>159</v>
      </c>
      <c r="H23" s="10" t="s">
        <v>160</v>
      </c>
      <c r="K23" s="3" t="s">
        <v>58</v>
      </c>
      <c r="L23" s="3" t="s">
        <v>161</v>
      </c>
      <c r="M23" s="2" t="s">
        <v>162</v>
      </c>
      <c r="N23" s="1" t="s">
        <v>28</v>
      </c>
      <c r="O23" s="7">
        <v>700000</v>
      </c>
      <c r="P23" s="2" t="s">
        <v>29</v>
      </c>
      <c r="Q23" s="8" t="s">
        <v>163</v>
      </c>
      <c r="R23" s="8">
        <v>841</v>
      </c>
      <c r="S23" s="2" t="s">
        <v>164</v>
      </c>
    </row>
    <row r="24" ht="75" spans="1:19">
      <c r="A24" s="1" t="s">
        <v>32</v>
      </c>
      <c r="B24" s="2" t="s">
        <v>33</v>
      </c>
      <c r="C24" s="3" t="s">
        <v>34</v>
      </c>
      <c r="D24" s="2" t="s">
        <v>35</v>
      </c>
      <c r="E24" s="2" t="s">
        <v>36</v>
      </c>
      <c r="F24" s="9" t="s">
        <v>37</v>
      </c>
      <c r="G24" s="2" t="s">
        <v>38</v>
      </c>
      <c r="H24" s="10" t="s">
        <v>165</v>
      </c>
      <c r="K24" s="3" t="s">
        <v>41</v>
      </c>
      <c r="L24" s="3" t="s">
        <v>40</v>
      </c>
      <c r="M24" s="2" t="s">
        <v>27</v>
      </c>
      <c r="N24" s="1" t="s">
        <v>28</v>
      </c>
      <c r="O24" s="7">
        <v>9648000</v>
      </c>
      <c r="P24" s="2" t="s">
        <v>29</v>
      </c>
      <c r="Q24" s="8" t="s">
        <v>42</v>
      </c>
      <c r="R24" s="8">
        <v>305</v>
      </c>
      <c r="S24" s="2" t="s">
        <v>43</v>
      </c>
    </row>
    <row r="25" ht="105" spans="1:19">
      <c r="A25" s="1" t="s">
        <v>17</v>
      </c>
      <c r="B25" s="2" t="s">
        <v>55</v>
      </c>
      <c r="C25" s="3" t="s">
        <v>34</v>
      </c>
      <c r="D25" s="2" t="s">
        <v>23</v>
      </c>
      <c r="E25" s="2" t="s">
        <v>21</v>
      </c>
      <c r="F25" s="4" t="s">
        <v>86</v>
      </c>
      <c r="G25" s="9" t="s">
        <v>23</v>
      </c>
      <c r="H25" s="10" t="s">
        <v>166</v>
      </c>
      <c r="K25" s="3" t="s">
        <v>89</v>
      </c>
      <c r="L25" s="3" t="s">
        <v>88</v>
      </c>
      <c r="M25" s="2" t="s">
        <v>27</v>
      </c>
      <c r="N25" s="1" t="s">
        <v>28</v>
      </c>
      <c r="O25" s="7">
        <v>3125000</v>
      </c>
      <c r="P25" s="2" t="s">
        <v>29</v>
      </c>
      <c r="Q25" s="8" t="s">
        <v>90</v>
      </c>
      <c r="R25" s="8">
        <v>150</v>
      </c>
      <c r="S25" s="2" t="s">
        <v>91</v>
      </c>
    </row>
    <row r="26" spans="8:16">
      <c r="H26" s="10"/>
      <c r="P26" s="2"/>
    </row>
    <row r="27" spans="8:8">
      <c r="H27" s="10"/>
    </row>
    <row r="28" spans="8:8">
      <c r="H28" s="10"/>
    </row>
  </sheetData>
  <autoFilter xmlns:etc="http://www.wps.cn/officeDocument/2017/etCustomData" ref="A1:S25" etc:filterBottomFollowUsedRange="0">
    <extLst/>
  </autoFilter>
  <dataValidations count="1">
    <dataValidation type="list" allowBlank="1" showInputMessage="1" showErrorMessage="1" sqref="P1:P2">
      <formula1>Sheet2!$N$1:$N$2</formula1>
    </dataValidation>
  </dataValidations>
  <pageMargins left="0.7" right="0.7" top="0.75" bottom="0.75" header="0.3" footer="0.3"/>
  <pageSetup paperSize="1" fitToWidth="0" fitToHeight="0" orientation="portrait"/>
  <headerFooter/>
  <ignoredErrors>
    <ignoredError sqref="K1:S1 A1:H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N1:N2"/>
  <sheetViews>
    <sheetView workbookViewId="0">
      <selection activeCell="A1" sqref="A1"/>
    </sheetView>
  </sheetViews>
  <sheetFormatPr defaultColWidth="11" defaultRowHeight="15" outlineLevelRow="1"/>
  <sheetData>
    <row r="1" spans="14:14">
      <c r="N1" t="s">
        <v>29</v>
      </c>
    </row>
    <row r="2" spans="14:14">
      <c r="N2" t="s">
        <v>167</v>
      </c>
    </row>
  </sheetData>
  <pageMargins left="0.7" right="0.7" top="0.75" bottom="0.75" header="0.3" footer="0.3"/>
  <headerFooter/>
  <ignoredErrors>
    <ignoredError sqref="N1:N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Ejes</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COYOTE SOFT</cp:lastModifiedBy>
  <dcterms:created xsi:type="dcterms:W3CDTF">2025-06-21T00:30:00Z</dcterms:created>
  <dcterms:modified xsi:type="dcterms:W3CDTF">2025-08-19T19:41:18Z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21.1.4.21203</vt:lpwstr>
  </property>
  <property fmtid="{D5CDD505-2E9C-101B-9397-08002B2CF9AE}" pid="3" name="ICV">
    <vt:lpwstr>968513F66DF64BAD8696099D6BEBE0E2_12</vt:lpwstr>
  </property>
  <property fmtid="{D5CDD505-2E9C-101B-9397-08002B2CF9AE}" pid="4" name="KSOProductBuildVer">
    <vt:lpwstr>3082-12.2.0.21936</vt:lpwstr>
  </property>
</Properties>
</file>